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7955" windowHeight="11160" activeTab="0"/>
  </bookViews>
  <sheets>
    <sheet name="2 sk, 4 dr" sheetId="1" r:id="rId1"/>
    <sheet name="Pavúk" sheetId="2" r:id="rId2"/>
    <sheet name="Poradie zápasov" sheetId="3" r:id="rId3"/>
    <sheet name="vyhodnotenie" sheetId="4" r:id="rId4"/>
  </sheets>
  <definedNames/>
  <calcPr fullCalcOnLoad="1"/>
</workbook>
</file>

<file path=xl/sharedStrings.xml><?xml version="1.0" encoding="utf-8"?>
<sst xmlns="http://schemas.openxmlformats.org/spreadsheetml/2006/main" count="292" uniqueCount="119">
  <si>
    <t>1.</t>
  </si>
  <si>
    <t>2.</t>
  </si>
  <si>
    <t>3.</t>
  </si>
  <si>
    <t>4.</t>
  </si>
  <si>
    <t>Body celkom v kole</t>
  </si>
  <si>
    <t>:</t>
  </si>
  <si>
    <t>Zaškov</t>
  </si>
  <si>
    <t>A.Kochanovce</t>
  </si>
  <si>
    <t>NK Kysuce</t>
  </si>
  <si>
    <t>NK Chrenovec-Brusno</t>
  </si>
  <si>
    <t>NK Necpaly</t>
  </si>
  <si>
    <t>Žabokreky</t>
  </si>
  <si>
    <t>NK Ružomberok</t>
  </si>
  <si>
    <t>Europarts Martin</t>
  </si>
  <si>
    <t>21. ročník TRNL</t>
  </si>
  <si>
    <t>Základné skupiny</t>
  </si>
  <si>
    <t>Lopty</t>
  </si>
  <si>
    <t>Umiestnenie</t>
  </si>
  <si>
    <t>štvrťfinále</t>
  </si>
  <si>
    <t>semifinále</t>
  </si>
  <si>
    <t>FINÁLE</t>
  </si>
  <si>
    <t>Výsledok:</t>
  </si>
  <si>
    <t>2hod 40min</t>
  </si>
  <si>
    <t>1hod20min + 40 min</t>
  </si>
  <si>
    <t>40min</t>
  </si>
  <si>
    <t>a1</t>
  </si>
  <si>
    <t>1.miesto:</t>
  </si>
  <si>
    <t>2.miesto:</t>
  </si>
  <si>
    <t>b4</t>
  </si>
  <si>
    <t>3.miesto</t>
  </si>
  <si>
    <t xml:space="preserve">4.miesto </t>
  </si>
  <si>
    <t>a3</t>
  </si>
  <si>
    <t>5-8.            miesto:</t>
  </si>
  <si>
    <t>b2</t>
  </si>
  <si>
    <t>víťaz</t>
  </si>
  <si>
    <t>a2</t>
  </si>
  <si>
    <t>b3</t>
  </si>
  <si>
    <t>a4</t>
  </si>
  <si>
    <t>b1</t>
  </si>
  <si>
    <t xml:space="preserve">o umiestnenie: </t>
  </si>
  <si>
    <t>o 3.-4. miesto:</t>
  </si>
  <si>
    <t>21.Ročník TRNL</t>
  </si>
  <si>
    <t>zápas číslo</t>
  </si>
  <si>
    <t>skupina</t>
  </si>
  <si>
    <t>Domáci</t>
  </si>
  <si>
    <t>Hostia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</si>
  <si>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</si>
  <si>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</si>
  <si>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</si>
  <si>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</si>
  <si>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</si>
  <si>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</si>
  <si>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</si>
  <si>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</si>
  <si>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</si>
  <si>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</si>
  <si>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</si>
  <si>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</si>
  <si>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</si>
  <si>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</si>
  <si>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</si>
  <si>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</si>
  <si>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21.ročník TRNL</t>
  </si>
  <si>
    <t>Semifinále</t>
  </si>
  <si>
    <t>Štvrťfinále</t>
  </si>
  <si>
    <t>o 3.miesto</t>
  </si>
  <si>
    <t>Finále</t>
  </si>
  <si>
    <t>1-4, 2-3, 4-3, 1-2, 2-4, 3-1</t>
  </si>
  <si>
    <t>A</t>
  </si>
  <si>
    <t>B</t>
  </si>
  <si>
    <t>Tabuľka</t>
  </si>
  <si>
    <t>1.kolo</t>
  </si>
  <si>
    <t>2.kolo</t>
  </si>
  <si>
    <t>3.kolo</t>
  </si>
  <si>
    <t>4.kolo</t>
  </si>
  <si>
    <t>5.kolo</t>
  </si>
  <si>
    <t>6.kolo</t>
  </si>
  <si>
    <t>Celkom</t>
  </si>
  <si>
    <t>Poradie</t>
  </si>
  <si>
    <t>bodov po jednotlivých kolách</t>
  </si>
  <si>
    <t>21. ročník TRNL 2018/2019</t>
  </si>
  <si>
    <t>Sety</t>
  </si>
  <si>
    <t>D Á T U M  : Skupina A        9.3.2019</t>
  </si>
  <si>
    <t>D Á T U M  : Skupina B       9.3.2019</t>
  </si>
  <si>
    <t>Žaškov</t>
  </si>
  <si>
    <t>NOHEJBALOVÝ TURNAJ  6. kolo</t>
  </si>
  <si>
    <t>6.kolo 23.3.2019</t>
  </si>
  <si>
    <t>5:1</t>
  </si>
  <si>
    <t>3:3</t>
  </si>
  <si>
    <t>4:2</t>
  </si>
  <si>
    <t>0:6</t>
  </si>
  <si>
    <t>46:44</t>
  </si>
  <si>
    <t>55:38</t>
  </si>
  <si>
    <t>34:60</t>
  </si>
  <si>
    <t>53:46</t>
  </si>
  <si>
    <t>1</t>
  </si>
  <si>
    <t>4</t>
  </si>
  <si>
    <t>2</t>
  </si>
  <si>
    <t>3</t>
  </si>
  <si>
    <t>2:4</t>
  </si>
  <si>
    <t>50:50</t>
  </si>
  <si>
    <t>53:51</t>
  </si>
  <si>
    <t>46:51</t>
  </si>
  <si>
    <t>53:50</t>
  </si>
  <si>
    <t>Žabokreky, NK Kysuce, Žaškov, Europarts Martin</t>
  </si>
  <si>
    <t>10|10</t>
  </si>
  <si>
    <t>5|5</t>
  </si>
  <si>
    <t>9|6</t>
  </si>
  <si>
    <t>4|7</t>
  </si>
  <si>
    <t>4|4</t>
  </si>
  <si>
    <t>5|10|9</t>
  </si>
  <si>
    <t>10|8|10</t>
  </si>
  <si>
    <t>6|5</t>
  </si>
  <si>
    <t>8|7</t>
  </si>
  <si>
    <t>5|9</t>
  </si>
  <si>
    <t>0</t>
  </si>
  <si>
    <t>7.-8.</t>
  </si>
  <si>
    <t>4.-5.</t>
  </si>
  <si>
    <t>7.8.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</si>
</sst>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color indexed="8"/>
      <name val="Arial CE"/>
      <family val="0"/>
    </font>
    <font>
      <b/>
      <i/>
      <sz val="10"/>
      <name val="Arial CE"/>
      <family val="0"/>
    </font>
    <font>
      <b/>
      <i/>
      <sz val="12"/>
      <color indexed="8"/>
      <name val="Arial CE"/>
      <family val="2"/>
    </font>
    <font>
      <b/>
      <i/>
      <sz val="11.5"/>
      <name val="Arial CE"/>
      <family val="2"/>
    </font>
    <font>
      <b/>
      <i/>
      <sz val="12"/>
      <name val="Arial CE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6"/>
      <color indexed="12"/>
      <name val="Arial CE"/>
      <family val="2"/>
    </font>
    <font>
      <b/>
      <i/>
      <sz val="16"/>
      <color indexed="10"/>
      <name val="Arial CE"/>
      <family val="2"/>
    </font>
    <font>
      <i/>
      <sz val="10"/>
      <color indexed="8"/>
      <name val="Arial CE"/>
      <family val="0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31"/>
      </patternFill>
    </fill>
    <fill>
      <patternFill patternType="gray0625">
        <bgColor indexed="47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/>
      <top style="double"/>
      <bottom style="dotted"/>
    </border>
    <border>
      <left style="double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double"/>
      <right/>
      <top style="dotted"/>
      <bottom style="medium"/>
    </border>
    <border>
      <left/>
      <right/>
      <top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/>
      <top style="dotted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medium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 style="medium"/>
      <top style="thin"/>
      <bottom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5" applyNumberFormat="0" applyFont="0" applyAlignment="0" applyProtection="0"/>
    <xf numFmtId="0" fontId="40" fillId="0" borderId="6" applyNumberFormat="0" applyFill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11" borderId="33" xfId="0" applyFont="1" applyFill="1" applyBorder="1" applyAlignment="1">
      <alignment horizontal="center"/>
    </xf>
    <xf numFmtId="0" fontId="23" fillId="11" borderId="34" xfId="0" applyFont="1" applyFill="1" applyBorder="1" applyAlignment="1">
      <alignment horizontal="center"/>
    </xf>
    <xf numFmtId="0" fontId="23" fillId="11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3" fillId="11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24" fillId="0" borderId="39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" fontId="24" fillId="0" borderId="32" xfId="0" applyNumberFormat="1" applyFont="1" applyFill="1" applyBorder="1" applyAlignment="1">
      <alignment horizontal="center"/>
    </xf>
    <xf numFmtId="16" fontId="24" fillId="0" borderId="36" xfId="0" applyNumberFormat="1" applyFont="1" applyFill="1" applyBorder="1" applyAlignment="1">
      <alignment horizontal="center"/>
    </xf>
    <xf numFmtId="16" fontId="0" fillId="0" borderId="39" xfId="0" applyNumberFormat="1" applyFill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31" xfId="0" applyFont="1" applyBorder="1" applyAlignment="1">
      <alignment horizontal="center" vertical="center" textRotation="90"/>
    </xf>
    <xf numFmtId="0" fontId="27" fillId="0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9" fillId="7" borderId="31" xfId="0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9" fillId="2" borderId="36" xfId="0" applyFont="1" applyFill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9" fillId="7" borderId="32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32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38" xfId="0" applyFont="1" applyBorder="1" applyAlignment="1">
      <alignment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3" fillId="25" borderId="51" xfId="0" applyFont="1" applyFill="1" applyBorder="1" applyAlignment="1" applyProtection="1">
      <alignment horizontal="center" vertical="justify" wrapText="1"/>
      <protection locked="0"/>
    </xf>
    <xf numFmtId="0" fontId="4" fillId="25" borderId="52" xfId="0" applyFont="1" applyFill="1" applyBorder="1" applyAlignment="1">
      <alignment/>
    </xf>
    <xf numFmtId="0" fontId="4" fillId="25" borderId="53" xfId="0" applyFont="1" applyFill="1" applyBorder="1" applyAlignment="1">
      <alignment/>
    </xf>
    <xf numFmtId="0" fontId="4" fillId="25" borderId="54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55" xfId="0" applyFont="1" applyFill="1" applyBorder="1" applyAlignment="1">
      <alignment/>
    </xf>
    <xf numFmtId="0" fontId="4" fillId="25" borderId="56" xfId="0" applyFont="1" applyFill="1" applyBorder="1" applyAlignment="1">
      <alignment/>
    </xf>
    <xf numFmtId="0" fontId="4" fillId="25" borderId="57" xfId="0" applyFont="1" applyFill="1" applyBorder="1" applyAlignment="1">
      <alignment/>
    </xf>
    <xf numFmtId="0" fontId="4" fillId="25" borderId="58" xfId="0" applyFont="1" applyFill="1" applyBorder="1" applyAlignment="1">
      <alignment/>
    </xf>
    <xf numFmtId="0" fontId="5" fillId="0" borderId="59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10" fillId="1" borderId="60" xfId="0" applyFont="1" applyFill="1" applyBorder="1" applyAlignment="1" applyProtection="1">
      <alignment horizontal="center" vertical="center" wrapText="1"/>
      <protection/>
    </xf>
    <xf numFmtId="0" fontId="10" fillId="1" borderId="61" xfId="0" applyFont="1" applyFill="1" applyBorder="1" applyAlignment="1" applyProtection="1">
      <alignment horizontal="center" vertical="center"/>
      <protection/>
    </xf>
    <xf numFmtId="0" fontId="10" fillId="1" borderId="62" xfId="0" applyFont="1" applyFill="1" applyBorder="1" applyAlignment="1" applyProtection="1">
      <alignment horizontal="center" vertical="center"/>
      <protection/>
    </xf>
    <xf numFmtId="0" fontId="10" fillId="1" borderId="63" xfId="0" applyFont="1" applyFill="1" applyBorder="1" applyAlignment="1" applyProtection="1">
      <alignment horizontal="center" vertical="center"/>
      <protection/>
    </xf>
    <xf numFmtId="0" fontId="10" fillId="1" borderId="57" xfId="0" applyFont="1" applyFill="1" applyBorder="1" applyAlignment="1" applyProtection="1">
      <alignment horizontal="center" vertical="center"/>
      <protection/>
    </xf>
    <xf numFmtId="0" fontId="10" fillId="1" borderId="58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0" fontId="6" fillId="0" borderId="65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7" fillId="0" borderId="64" xfId="0" applyFont="1" applyFill="1" applyBorder="1" applyAlignment="1" applyProtection="1">
      <alignment horizontal="center" vertical="center" textRotation="90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 textRotation="90" wrapText="1"/>
      <protection/>
    </xf>
    <xf numFmtId="0" fontId="5" fillId="0" borderId="68" xfId="0" applyFont="1" applyFill="1" applyBorder="1" applyAlignment="1" applyProtection="1">
      <alignment horizontal="center" vertical="center" textRotation="90"/>
      <protection/>
    </xf>
    <xf numFmtId="0" fontId="5" fillId="0" borderId="69" xfId="0" applyFont="1" applyFill="1" applyBorder="1" applyAlignment="1" applyProtection="1">
      <alignment horizontal="center" vertical="center" textRotation="90"/>
      <protection/>
    </xf>
    <xf numFmtId="0" fontId="5" fillId="0" borderId="70" xfId="0" applyFont="1" applyFill="1" applyBorder="1" applyAlignment="1" applyProtection="1">
      <alignment horizontal="center" vertical="center" textRotation="90"/>
      <protection/>
    </xf>
    <xf numFmtId="0" fontId="5" fillId="0" borderId="71" xfId="0" applyFont="1" applyFill="1" applyBorder="1" applyAlignment="1" applyProtection="1">
      <alignment horizontal="center" vertical="center" textRotation="90"/>
      <protection/>
    </xf>
    <xf numFmtId="0" fontId="5" fillId="0" borderId="72" xfId="0" applyFont="1" applyFill="1" applyBorder="1" applyAlignment="1" applyProtection="1">
      <alignment horizontal="center" vertical="center" textRotation="90"/>
      <protection/>
    </xf>
    <xf numFmtId="0" fontId="9" fillId="0" borderId="68" xfId="0" applyFont="1" applyFill="1" applyBorder="1" applyAlignment="1" applyProtection="1">
      <alignment horizontal="center" vertical="center" textRotation="90" wrapText="1"/>
      <protection/>
    </xf>
    <xf numFmtId="0" fontId="10" fillId="0" borderId="68" xfId="0" applyFont="1" applyFill="1" applyBorder="1" applyAlignment="1" applyProtection="1">
      <alignment horizontal="center" vertical="center" textRotation="90"/>
      <protection/>
    </xf>
    <xf numFmtId="0" fontId="10" fillId="0" borderId="70" xfId="0" applyFont="1" applyFill="1" applyBorder="1" applyAlignment="1" applyProtection="1">
      <alignment horizontal="center" vertical="center" textRotation="90"/>
      <protection/>
    </xf>
    <xf numFmtId="0" fontId="10" fillId="0" borderId="72" xfId="0" applyFont="1" applyFill="1" applyBorder="1" applyAlignment="1" applyProtection="1">
      <alignment horizontal="center" vertical="center" textRotation="90"/>
      <protection/>
    </xf>
    <xf numFmtId="0" fontId="11" fillId="0" borderId="68" xfId="0" applyFont="1" applyFill="1" applyBorder="1" applyAlignment="1" applyProtection="1">
      <alignment horizontal="center" vertical="center" textRotation="90"/>
      <protection/>
    </xf>
    <xf numFmtId="0" fontId="11" fillId="0" borderId="70" xfId="0" applyFont="1" applyFill="1" applyBorder="1" applyAlignment="1" applyProtection="1">
      <alignment horizontal="center" vertical="center" textRotation="90"/>
      <protection/>
    </xf>
    <xf numFmtId="0" fontId="11" fillId="0" borderId="72" xfId="0" applyFont="1" applyFill="1" applyBorder="1" applyAlignment="1" applyProtection="1">
      <alignment horizontal="center" vertical="center" textRotation="90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49" fontId="13" fillId="0" borderId="76" xfId="0" applyNumberFormat="1" applyFont="1" applyFill="1" applyBorder="1" applyAlignment="1" applyProtection="1">
      <alignment horizontal="center" vertical="center"/>
      <protection locked="0"/>
    </xf>
    <xf numFmtId="49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6" borderId="51" xfId="0" applyFont="1" applyFill="1" applyBorder="1" applyAlignment="1" applyProtection="1">
      <alignment horizontal="center" vertical="justify" wrapText="1"/>
      <protection locked="0"/>
    </xf>
    <xf numFmtId="0" fontId="4" fillId="26" borderId="52" xfId="0" applyFont="1" applyFill="1" applyBorder="1" applyAlignment="1">
      <alignment/>
    </xf>
    <xf numFmtId="0" fontId="4" fillId="26" borderId="53" xfId="0" applyFont="1" applyFill="1" applyBorder="1" applyAlignment="1">
      <alignment/>
    </xf>
    <xf numFmtId="0" fontId="4" fillId="26" borderId="54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55" xfId="0" applyFont="1" applyFill="1" applyBorder="1" applyAlignment="1">
      <alignment/>
    </xf>
    <xf numFmtId="0" fontId="4" fillId="26" borderId="56" xfId="0" applyFont="1" applyFill="1" applyBorder="1" applyAlignment="1">
      <alignment/>
    </xf>
    <xf numFmtId="0" fontId="4" fillId="26" borderId="57" xfId="0" applyFont="1" applyFill="1" applyBorder="1" applyAlignment="1">
      <alignment/>
    </xf>
    <xf numFmtId="0" fontId="4" fillId="26" borderId="58" xfId="0" applyFont="1" applyFill="1" applyBorder="1" applyAlignment="1">
      <alignment/>
    </xf>
    <xf numFmtId="0" fontId="5" fillId="0" borderId="78" xfId="0" applyFont="1" applyFill="1" applyBorder="1" applyAlignment="1" applyProtection="1">
      <alignment horizontal="center"/>
      <protection/>
    </xf>
    <xf numFmtId="0" fontId="5" fillId="0" borderId="79" xfId="0" applyFont="1" applyFill="1" applyBorder="1" applyAlignment="1" applyProtection="1">
      <alignment horizontal="center"/>
      <protection/>
    </xf>
    <xf numFmtId="0" fontId="5" fillId="0" borderId="80" xfId="0" applyFont="1" applyFill="1" applyBorder="1" applyAlignment="1" applyProtection="1">
      <alignment horizontal="center"/>
      <protection/>
    </xf>
    <xf numFmtId="0" fontId="5" fillId="0" borderId="81" xfId="0" applyFont="1" applyFill="1" applyBorder="1" applyAlignment="1" applyProtection="1">
      <alignment horizontal="center"/>
      <protection/>
    </xf>
    <xf numFmtId="0" fontId="5" fillId="0" borderId="82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 vertical="center" textRotation="90" wrapText="1"/>
      <protection/>
    </xf>
    <xf numFmtId="0" fontId="5" fillId="0" borderId="61" xfId="0" applyFont="1" applyFill="1" applyBorder="1" applyAlignment="1" applyProtection="1">
      <alignment horizontal="center" vertical="center" textRotation="90"/>
      <protection/>
    </xf>
    <xf numFmtId="0" fontId="5" fillId="0" borderId="83" xfId="0" applyFont="1" applyFill="1" applyBorder="1" applyAlignment="1" applyProtection="1">
      <alignment horizontal="center" vertical="center" textRotation="90"/>
      <protection/>
    </xf>
    <xf numFmtId="0" fontId="5" fillId="0" borderId="84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0" fontId="5" fillId="0" borderId="85" xfId="0" applyFont="1" applyFill="1" applyBorder="1" applyAlignment="1" applyProtection="1">
      <alignment horizontal="center" vertical="center" textRotation="90"/>
      <protection/>
    </xf>
    <xf numFmtId="0" fontId="5" fillId="0" borderId="63" xfId="0" applyFont="1" applyFill="1" applyBorder="1" applyAlignment="1" applyProtection="1">
      <alignment horizontal="center" vertical="center" textRotation="90"/>
      <protection/>
    </xf>
    <xf numFmtId="0" fontId="5" fillId="0" borderId="57" xfId="0" applyFont="1" applyFill="1" applyBorder="1" applyAlignment="1" applyProtection="1">
      <alignment horizontal="center" vertical="center" textRotation="90"/>
      <protection/>
    </xf>
    <xf numFmtId="0" fontId="5" fillId="0" borderId="86" xfId="0" applyFont="1" applyFill="1" applyBorder="1" applyAlignment="1" applyProtection="1">
      <alignment horizontal="center" vertical="center" textRotation="90"/>
      <protection/>
    </xf>
    <xf numFmtId="0" fontId="9" fillId="0" borderId="87" xfId="0" applyFont="1" applyFill="1" applyBorder="1" applyAlignment="1" applyProtection="1">
      <alignment horizontal="center" vertical="center" textRotation="90" wrapText="1"/>
      <protection/>
    </xf>
    <xf numFmtId="0" fontId="10" fillId="0" borderId="61" xfId="0" applyFont="1" applyFill="1" applyBorder="1" applyAlignment="1" applyProtection="1">
      <alignment horizontal="center" vertical="center" textRotation="90"/>
      <protection/>
    </xf>
    <xf numFmtId="0" fontId="10" fillId="0" borderId="83" xfId="0" applyFont="1" applyFill="1" applyBorder="1" applyAlignment="1" applyProtection="1">
      <alignment horizontal="center" vertical="center" textRotation="90"/>
      <protection/>
    </xf>
    <xf numFmtId="0" fontId="10" fillId="0" borderId="88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0" fillId="0" borderId="85" xfId="0" applyFont="1" applyFill="1" applyBorder="1" applyAlignment="1" applyProtection="1">
      <alignment horizontal="center" vertical="center" textRotation="90"/>
      <protection/>
    </xf>
    <xf numFmtId="0" fontId="10" fillId="0" borderId="89" xfId="0" applyFont="1" applyFill="1" applyBorder="1" applyAlignment="1" applyProtection="1">
      <alignment horizontal="center" vertical="center" textRotation="90"/>
      <protection/>
    </xf>
    <xf numFmtId="0" fontId="10" fillId="0" borderId="57" xfId="0" applyFont="1" applyFill="1" applyBorder="1" applyAlignment="1" applyProtection="1">
      <alignment horizontal="center" vertical="center" textRotation="90"/>
      <protection/>
    </xf>
    <xf numFmtId="0" fontId="10" fillId="0" borderId="86" xfId="0" applyFont="1" applyFill="1" applyBorder="1" applyAlignment="1" applyProtection="1">
      <alignment horizontal="center" vertical="center" textRotation="90"/>
      <protection/>
    </xf>
    <xf numFmtId="0" fontId="11" fillId="0" borderId="61" xfId="0" applyFont="1" applyFill="1" applyBorder="1" applyAlignment="1" applyProtection="1">
      <alignment horizontal="center" vertical="center" textRotation="90"/>
      <protection/>
    </xf>
    <xf numFmtId="0" fontId="11" fillId="0" borderId="83" xfId="0" applyFont="1" applyFill="1" applyBorder="1" applyAlignment="1" applyProtection="1">
      <alignment horizontal="center" vertical="center" textRotation="90"/>
      <protection/>
    </xf>
    <xf numFmtId="0" fontId="11" fillId="0" borderId="88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center" vertical="center" textRotation="90"/>
      <protection/>
    </xf>
    <xf numFmtId="0" fontId="11" fillId="0" borderId="85" xfId="0" applyFont="1" applyFill="1" applyBorder="1" applyAlignment="1" applyProtection="1">
      <alignment horizontal="center" vertical="center" textRotation="90"/>
      <protection/>
    </xf>
    <xf numFmtId="0" fontId="11" fillId="0" borderId="89" xfId="0" applyFont="1" applyFill="1" applyBorder="1" applyAlignment="1" applyProtection="1">
      <alignment horizontal="center" vertical="center" textRotation="90"/>
      <protection/>
    </xf>
    <xf numFmtId="0" fontId="11" fillId="0" borderId="57" xfId="0" applyFont="1" applyFill="1" applyBorder="1" applyAlignment="1" applyProtection="1">
      <alignment horizontal="center" vertical="center" textRotation="90"/>
      <protection/>
    </xf>
    <xf numFmtId="0" fontId="11" fillId="0" borderId="86" xfId="0" applyFont="1" applyFill="1" applyBorder="1" applyAlignment="1" applyProtection="1">
      <alignment horizontal="center" vertical="center" textRotation="90"/>
      <protection/>
    </xf>
    <xf numFmtId="0" fontId="10" fillId="0" borderId="90" xfId="0" applyFont="1" applyFill="1" applyBorder="1" applyAlignment="1" applyProtection="1">
      <alignment horizontal="center" vertical="center" textRotation="90"/>
      <protection/>
    </xf>
    <xf numFmtId="0" fontId="10" fillId="0" borderId="91" xfId="0" applyFont="1" applyFill="1" applyBorder="1" applyAlignment="1" applyProtection="1">
      <alignment horizontal="center" vertical="center" textRotation="90"/>
      <protection/>
    </xf>
    <xf numFmtId="0" fontId="10" fillId="0" borderId="92" xfId="0" applyFont="1" applyFill="1" applyBorder="1" applyAlignment="1" applyProtection="1">
      <alignment horizontal="center" vertical="center" textRotation="90"/>
      <protection/>
    </xf>
    <xf numFmtId="0" fontId="3" fillId="0" borderId="9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 wrapText="1"/>
      <protection/>
    </xf>
    <xf numFmtId="0" fontId="10" fillId="0" borderId="95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12" fillId="0" borderId="96" xfId="0" applyFont="1" applyFill="1" applyBorder="1" applyAlignment="1" applyProtection="1">
      <alignment horizontal="center" vertical="center"/>
      <protection/>
    </xf>
    <xf numFmtId="0" fontId="13" fillId="0" borderId="97" xfId="0" applyFont="1" applyFill="1" applyBorder="1" applyAlignment="1" applyProtection="1">
      <alignment horizontal="center" vertical="center"/>
      <protection/>
    </xf>
    <xf numFmtId="49" fontId="13" fillId="0" borderId="97" xfId="0" applyNumberFormat="1" applyFont="1" applyFill="1" applyBorder="1" applyAlignment="1" applyProtection="1">
      <alignment horizontal="center" vertical="center"/>
      <protection locked="0"/>
    </xf>
    <xf numFmtId="0" fontId="3" fillId="0" borderId="98" xfId="0" applyFont="1" applyFill="1" applyBorder="1" applyAlignment="1" applyProtection="1">
      <alignment horizontal="center" vertical="center"/>
      <protection/>
    </xf>
    <xf numFmtId="0" fontId="10" fillId="0" borderId="99" xfId="0" applyFont="1" applyFill="1" applyBorder="1" applyAlignment="1" applyProtection="1">
      <alignment horizontal="center" vertical="center"/>
      <protection/>
    </xf>
    <xf numFmtId="0" fontId="10" fillId="0" borderId="100" xfId="0" applyFont="1" applyFill="1" applyBorder="1" applyAlignment="1" applyProtection="1">
      <alignment horizontal="center" vertical="center"/>
      <protection/>
    </xf>
    <xf numFmtId="0" fontId="4" fillId="0" borderId="101" xfId="0" applyFont="1" applyFill="1" applyBorder="1" applyAlignment="1" applyProtection="1">
      <alignment horizontal="center" vertical="center"/>
      <protection/>
    </xf>
    <xf numFmtId="0" fontId="4" fillId="0" borderId="102" xfId="0" applyFont="1" applyFill="1" applyBorder="1" applyAlignment="1" applyProtection="1">
      <alignment horizontal="center" vertical="center"/>
      <protection/>
    </xf>
    <xf numFmtId="0" fontId="14" fillId="1" borderId="60" xfId="0" applyFont="1" applyFill="1" applyBorder="1" applyAlignment="1" applyProtection="1">
      <alignment horizontal="center" vertical="center" wrapText="1"/>
      <protection/>
    </xf>
    <xf numFmtId="0" fontId="14" fillId="1" borderId="61" xfId="0" applyFont="1" applyFill="1" applyBorder="1" applyAlignment="1" applyProtection="1">
      <alignment horizontal="center" vertical="center"/>
      <protection/>
    </xf>
    <xf numFmtId="0" fontId="14" fillId="1" borderId="62" xfId="0" applyFont="1" applyFill="1" applyBorder="1" applyAlignment="1" applyProtection="1">
      <alignment horizontal="center" vertical="center"/>
      <protection/>
    </xf>
    <xf numFmtId="0" fontId="14" fillId="1" borderId="103" xfId="0" applyFont="1" applyFill="1" applyBorder="1" applyAlignment="1" applyProtection="1">
      <alignment horizontal="center" vertical="center"/>
      <protection/>
    </xf>
    <xf numFmtId="0" fontId="14" fillId="1" borderId="23" xfId="0" applyFont="1" applyFill="1" applyBorder="1" applyAlignment="1" applyProtection="1">
      <alignment horizontal="center" vertical="center"/>
      <protection/>
    </xf>
    <xf numFmtId="0" fontId="14" fillId="1" borderId="104" xfId="0" applyFont="1" applyFill="1" applyBorder="1" applyAlignment="1" applyProtection="1">
      <alignment horizontal="center" vertical="center"/>
      <protection/>
    </xf>
    <xf numFmtId="0" fontId="13" fillId="0" borderId="105" xfId="0" applyFont="1" applyFill="1" applyBorder="1" applyAlignment="1" applyProtection="1">
      <alignment horizontal="center" vertical="center"/>
      <protection/>
    </xf>
    <xf numFmtId="0" fontId="4" fillId="0" borderId="106" xfId="0" applyFont="1" applyFill="1" applyBorder="1" applyAlignment="1" applyProtection="1">
      <alignment horizontal="center" vertical="center"/>
      <protection/>
    </xf>
    <xf numFmtId="49" fontId="13" fillId="0" borderId="107" xfId="0" applyNumberFormat="1" applyFont="1" applyFill="1" applyBorder="1" applyAlignment="1" applyProtection="1">
      <alignment horizontal="center" vertical="center"/>
      <protection locked="0"/>
    </xf>
    <xf numFmtId="0" fontId="8" fillId="0" borderId="108" xfId="0" applyFont="1" applyFill="1" applyBorder="1" applyAlignment="1" applyProtection="1">
      <alignment horizontal="center" vertical="center" wrapText="1"/>
      <protection/>
    </xf>
    <xf numFmtId="0" fontId="5" fillId="0" borderId="109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0" fillId="0" borderId="109" xfId="0" applyFont="1" applyFill="1" applyBorder="1" applyAlignment="1" applyProtection="1">
      <alignment horizontal="center" vertical="center"/>
      <protection/>
    </xf>
    <xf numFmtId="0" fontId="10" fillId="0" borderId="111" xfId="0" applyFont="1" applyFill="1" applyBorder="1" applyAlignment="1" applyProtection="1">
      <alignment horizontal="center" vertical="center"/>
      <protection/>
    </xf>
    <xf numFmtId="0" fontId="10" fillId="0" borderId="104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110" xfId="0" applyFont="1" applyFill="1" applyBorder="1" applyAlignment="1" applyProtection="1">
      <alignment horizontal="center" vertical="center"/>
      <protection/>
    </xf>
    <xf numFmtId="0" fontId="0" fillId="2" borderId="112" xfId="0" applyFill="1" applyBorder="1" applyAlignment="1">
      <alignment horizontal="center"/>
    </xf>
    <xf numFmtId="0" fontId="0" fillId="2" borderId="113" xfId="0" applyFill="1" applyBorder="1" applyAlignment="1">
      <alignment horizontal="center"/>
    </xf>
    <xf numFmtId="49" fontId="0" fillId="0" borderId="112" xfId="0" applyNumberFormat="1" applyBorder="1" applyAlignment="1">
      <alignment horizontal="center"/>
    </xf>
    <xf numFmtId="49" fontId="0" fillId="0" borderId="113" xfId="0" applyNumberForma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12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49" fontId="0" fillId="27" borderId="112" xfId="0" applyNumberFormat="1" applyFill="1" applyBorder="1" applyAlignment="1">
      <alignment horizontal="center"/>
    </xf>
    <xf numFmtId="49" fontId="0" fillId="27" borderId="113" xfId="0" applyNumberFormat="1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1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7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95250</xdr:rowOff>
    </xdr:from>
    <xdr:to>
      <xdr:col>2</xdr:col>
      <xdr:colOff>495300</xdr:colOff>
      <xdr:row>6</xdr:row>
      <xdr:rowOff>95250</xdr:rowOff>
    </xdr:to>
    <xdr:sp>
      <xdr:nvSpPr>
        <xdr:cNvPr id="1" name="Rovná spojnica 2"/>
        <xdr:cNvSpPr>
          <a:spLocks/>
        </xdr:cNvSpPr>
      </xdr:nvSpPr>
      <xdr:spPr>
        <a:xfrm>
          <a:off x="1638300" y="149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504825</xdr:colOff>
      <xdr:row>8</xdr:row>
      <xdr:rowOff>104775</xdr:rowOff>
    </xdr:to>
    <xdr:sp>
      <xdr:nvSpPr>
        <xdr:cNvPr id="2" name="Rovná spojnica 3"/>
        <xdr:cNvSpPr>
          <a:spLocks/>
        </xdr:cNvSpPr>
      </xdr:nvSpPr>
      <xdr:spPr>
        <a:xfrm>
          <a:off x="1647825" y="2019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2</xdr:col>
      <xdr:colOff>504825</xdr:colOff>
      <xdr:row>10</xdr:row>
      <xdr:rowOff>114300</xdr:rowOff>
    </xdr:to>
    <xdr:sp>
      <xdr:nvSpPr>
        <xdr:cNvPr id="3" name="Rovná spojnica 4"/>
        <xdr:cNvSpPr>
          <a:spLocks/>
        </xdr:cNvSpPr>
      </xdr:nvSpPr>
      <xdr:spPr>
        <a:xfrm>
          <a:off x="1647825" y="2543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123825</xdr:rowOff>
    </xdr:from>
    <xdr:to>
      <xdr:col>2</xdr:col>
      <xdr:colOff>514350</xdr:colOff>
      <xdr:row>12</xdr:row>
      <xdr:rowOff>123825</xdr:rowOff>
    </xdr:to>
    <xdr:sp>
      <xdr:nvSpPr>
        <xdr:cNvPr id="4" name="Rovná spojnica 5"/>
        <xdr:cNvSpPr>
          <a:spLocks/>
        </xdr:cNvSpPr>
      </xdr:nvSpPr>
      <xdr:spPr>
        <a:xfrm>
          <a:off x="1657350" y="3067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104775</xdr:rowOff>
    </xdr:from>
    <xdr:to>
      <xdr:col>2</xdr:col>
      <xdr:colOff>504825</xdr:colOff>
      <xdr:row>14</xdr:row>
      <xdr:rowOff>104775</xdr:rowOff>
    </xdr:to>
    <xdr:sp>
      <xdr:nvSpPr>
        <xdr:cNvPr id="5" name="Rovná spojnica 6"/>
        <xdr:cNvSpPr>
          <a:spLocks/>
        </xdr:cNvSpPr>
      </xdr:nvSpPr>
      <xdr:spPr>
        <a:xfrm>
          <a:off x="1647825" y="3562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114300</xdr:rowOff>
    </xdr:from>
    <xdr:to>
      <xdr:col>2</xdr:col>
      <xdr:colOff>514350</xdr:colOff>
      <xdr:row>16</xdr:row>
      <xdr:rowOff>114300</xdr:rowOff>
    </xdr:to>
    <xdr:sp>
      <xdr:nvSpPr>
        <xdr:cNvPr id="6" name="Rovná spojnica 7"/>
        <xdr:cNvSpPr>
          <a:spLocks/>
        </xdr:cNvSpPr>
      </xdr:nvSpPr>
      <xdr:spPr>
        <a:xfrm>
          <a:off x="1657350" y="4086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2</xdr:col>
      <xdr:colOff>504825</xdr:colOff>
      <xdr:row>19</xdr:row>
      <xdr:rowOff>95250</xdr:rowOff>
    </xdr:to>
    <xdr:sp>
      <xdr:nvSpPr>
        <xdr:cNvPr id="7" name="Rovná spojnica 8"/>
        <xdr:cNvSpPr>
          <a:spLocks/>
        </xdr:cNvSpPr>
      </xdr:nvSpPr>
      <xdr:spPr>
        <a:xfrm>
          <a:off x="1647825" y="4838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104775</xdr:rowOff>
    </xdr:from>
    <xdr:to>
      <xdr:col>2</xdr:col>
      <xdr:colOff>514350</xdr:colOff>
      <xdr:row>21</xdr:row>
      <xdr:rowOff>104775</xdr:rowOff>
    </xdr:to>
    <xdr:sp>
      <xdr:nvSpPr>
        <xdr:cNvPr id="8" name="Rovná spojnica 9"/>
        <xdr:cNvSpPr>
          <a:spLocks/>
        </xdr:cNvSpPr>
      </xdr:nvSpPr>
      <xdr:spPr>
        <a:xfrm>
          <a:off x="1657350" y="536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95250</xdr:rowOff>
    </xdr:from>
    <xdr:to>
      <xdr:col>2</xdr:col>
      <xdr:colOff>504825</xdr:colOff>
      <xdr:row>8</xdr:row>
      <xdr:rowOff>95250</xdr:rowOff>
    </xdr:to>
    <xdr:sp>
      <xdr:nvSpPr>
        <xdr:cNvPr id="9" name="Rovná spojnica 11"/>
        <xdr:cNvSpPr>
          <a:spLocks/>
        </xdr:cNvSpPr>
      </xdr:nvSpPr>
      <xdr:spPr>
        <a:xfrm rot="5400000">
          <a:off x="2143125" y="1495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2</xdr:col>
      <xdr:colOff>504825</xdr:colOff>
      <xdr:row>12</xdr:row>
      <xdr:rowOff>123825</xdr:rowOff>
    </xdr:to>
    <xdr:sp>
      <xdr:nvSpPr>
        <xdr:cNvPr id="10" name="Rovná spojnica 13"/>
        <xdr:cNvSpPr>
          <a:spLocks/>
        </xdr:cNvSpPr>
      </xdr:nvSpPr>
      <xdr:spPr>
        <a:xfrm rot="5400000">
          <a:off x="2143125" y="2552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2</xdr:col>
      <xdr:colOff>504825</xdr:colOff>
      <xdr:row>16</xdr:row>
      <xdr:rowOff>114300</xdr:rowOff>
    </xdr:to>
    <xdr:sp>
      <xdr:nvSpPr>
        <xdr:cNvPr id="11" name="Rovná spojnica 14"/>
        <xdr:cNvSpPr>
          <a:spLocks/>
        </xdr:cNvSpPr>
      </xdr:nvSpPr>
      <xdr:spPr>
        <a:xfrm rot="5400000">
          <a:off x="2143125" y="3571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19</xdr:row>
      <xdr:rowOff>104775</xdr:rowOff>
    </xdr:from>
    <xdr:to>
      <xdr:col>2</xdr:col>
      <xdr:colOff>504825</xdr:colOff>
      <xdr:row>21</xdr:row>
      <xdr:rowOff>104775</xdr:rowOff>
    </xdr:to>
    <xdr:sp>
      <xdr:nvSpPr>
        <xdr:cNvPr id="12" name="Rovná spojnica 15"/>
        <xdr:cNvSpPr>
          <a:spLocks/>
        </xdr:cNvSpPr>
      </xdr:nvSpPr>
      <xdr:spPr>
        <a:xfrm rot="5400000">
          <a:off x="2143125" y="4848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95250</xdr:rowOff>
    </xdr:from>
    <xdr:to>
      <xdr:col>3</xdr:col>
      <xdr:colOff>9525</xdr:colOff>
      <xdr:row>7</xdr:row>
      <xdr:rowOff>95250</xdr:rowOff>
    </xdr:to>
    <xdr:sp>
      <xdr:nvSpPr>
        <xdr:cNvPr id="13" name="Rovná spojnica 17"/>
        <xdr:cNvSpPr>
          <a:spLocks/>
        </xdr:cNvSpPr>
      </xdr:nvSpPr>
      <xdr:spPr>
        <a:xfrm>
          <a:off x="2143125" y="1752600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3</xdr:col>
      <xdr:colOff>9525</xdr:colOff>
      <xdr:row>11</xdr:row>
      <xdr:rowOff>104775</xdr:rowOff>
    </xdr:to>
    <xdr:sp>
      <xdr:nvSpPr>
        <xdr:cNvPr id="14" name="Rovná spojnica 18"/>
        <xdr:cNvSpPr>
          <a:spLocks/>
        </xdr:cNvSpPr>
      </xdr:nvSpPr>
      <xdr:spPr>
        <a:xfrm>
          <a:off x="2143125" y="27908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15</xdr:row>
      <xdr:rowOff>104775</xdr:rowOff>
    </xdr:from>
    <xdr:to>
      <xdr:col>3</xdr:col>
      <xdr:colOff>0</xdr:colOff>
      <xdr:row>15</xdr:row>
      <xdr:rowOff>104775</xdr:rowOff>
    </xdr:to>
    <xdr:sp>
      <xdr:nvSpPr>
        <xdr:cNvPr id="15" name="Rovná spojnica 19"/>
        <xdr:cNvSpPr>
          <a:spLocks/>
        </xdr:cNvSpPr>
      </xdr:nvSpPr>
      <xdr:spPr>
        <a:xfrm>
          <a:off x="2133600" y="38195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20</xdr:row>
      <xdr:rowOff>114300</xdr:rowOff>
    </xdr:from>
    <xdr:to>
      <xdr:col>3</xdr:col>
      <xdr:colOff>9525</xdr:colOff>
      <xdr:row>20</xdr:row>
      <xdr:rowOff>114300</xdr:rowOff>
    </xdr:to>
    <xdr:sp>
      <xdr:nvSpPr>
        <xdr:cNvPr id="16" name="Rovná spojnica 20"/>
        <xdr:cNvSpPr>
          <a:spLocks/>
        </xdr:cNvSpPr>
      </xdr:nvSpPr>
      <xdr:spPr>
        <a:xfrm>
          <a:off x="2143125" y="51149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495300</xdr:colOff>
      <xdr:row>7</xdr:row>
      <xdr:rowOff>104775</xdr:rowOff>
    </xdr:to>
    <xdr:sp>
      <xdr:nvSpPr>
        <xdr:cNvPr id="17" name="Rovná spojnica 21"/>
        <xdr:cNvSpPr>
          <a:spLocks/>
        </xdr:cNvSpPr>
      </xdr:nvSpPr>
      <xdr:spPr>
        <a:xfrm>
          <a:off x="4000500" y="1762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104775</xdr:rowOff>
    </xdr:from>
    <xdr:to>
      <xdr:col>5</xdr:col>
      <xdr:colOff>504825</xdr:colOff>
      <xdr:row>11</xdr:row>
      <xdr:rowOff>104775</xdr:rowOff>
    </xdr:to>
    <xdr:sp>
      <xdr:nvSpPr>
        <xdr:cNvPr id="18" name="Rovná spojnica 22"/>
        <xdr:cNvSpPr>
          <a:spLocks/>
        </xdr:cNvSpPr>
      </xdr:nvSpPr>
      <xdr:spPr>
        <a:xfrm>
          <a:off x="4010025" y="279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104775</xdr:rowOff>
    </xdr:from>
    <xdr:to>
      <xdr:col>5</xdr:col>
      <xdr:colOff>504825</xdr:colOff>
      <xdr:row>15</xdr:row>
      <xdr:rowOff>104775</xdr:rowOff>
    </xdr:to>
    <xdr:sp>
      <xdr:nvSpPr>
        <xdr:cNvPr id="19" name="Rovná spojnica 23"/>
        <xdr:cNvSpPr>
          <a:spLocks/>
        </xdr:cNvSpPr>
      </xdr:nvSpPr>
      <xdr:spPr>
        <a:xfrm>
          <a:off x="4010025" y="3819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104775</xdr:rowOff>
    </xdr:from>
    <xdr:to>
      <xdr:col>5</xdr:col>
      <xdr:colOff>504825</xdr:colOff>
      <xdr:row>20</xdr:row>
      <xdr:rowOff>104775</xdr:rowOff>
    </xdr:to>
    <xdr:sp>
      <xdr:nvSpPr>
        <xdr:cNvPr id="20" name="Rovná spojnica 24"/>
        <xdr:cNvSpPr>
          <a:spLocks/>
        </xdr:cNvSpPr>
      </xdr:nvSpPr>
      <xdr:spPr>
        <a:xfrm>
          <a:off x="4010025" y="5105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7</xdr:row>
      <xdr:rowOff>104775</xdr:rowOff>
    </xdr:from>
    <xdr:to>
      <xdr:col>5</xdr:col>
      <xdr:colOff>504825</xdr:colOff>
      <xdr:row>11</xdr:row>
      <xdr:rowOff>95250</xdr:rowOff>
    </xdr:to>
    <xdr:sp>
      <xdr:nvSpPr>
        <xdr:cNvPr id="21" name="Rovná spojnica 26"/>
        <xdr:cNvSpPr>
          <a:spLocks/>
        </xdr:cNvSpPr>
      </xdr:nvSpPr>
      <xdr:spPr>
        <a:xfrm rot="16200000" flipH="1">
          <a:off x="4495800" y="176212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15</xdr:row>
      <xdr:rowOff>123825</xdr:rowOff>
    </xdr:from>
    <xdr:to>
      <xdr:col>5</xdr:col>
      <xdr:colOff>504825</xdr:colOff>
      <xdr:row>20</xdr:row>
      <xdr:rowOff>114300</xdr:rowOff>
    </xdr:to>
    <xdr:sp>
      <xdr:nvSpPr>
        <xdr:cNvPr id="22" name="Rovná spojnica 27"/>
        <xdr:cNvSpPr>
          <a:spLocks/>
        </xdr:cNvSpPr>
      </xdr:nvSpPr>
      <xdr:spPr>
        <a:xfrm rot="16200000" flipH="1">
          <a:off x="4495800" y="3838575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95250</xdr:rowOff>
    </xdr:from>
    <xdr:to>
      <xdr:col>2</xdr:col>
      <xdr:colOff>504825</xdr:colOff>
      <xdr:row>8</xdr:row>
      <xdr:rowOff>95250</xdr:rowOff>
    </xdr:to>
    <xdr:sp>
      <xdr:nvSpPr>
        <xdr:cNvPr id="23" name="Rovná spojnica 28"/>
        <xdr:cNvSpPr>
          <a:spLocks/>
        </xdr:cNvSpPr>
      </xdr:nvSpPr>
      <xdr:spPr>
        <a:xfrm rot="5400000">
          <a:off x="2143125" y="1495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95250</xdr:rowOff>
    </xdr:from>
    <xdr:to>
      <xdr:col>3</xdr:col>
      <xdr:colOff>9525</xdr:colOff>
      <xdr:row>7</xdr:row>
      <xdr:rowOff>95250</xdr:rowOff>
    </xdr:to>
    <xdr:sp>
      <xdr:nvSpPr>
        <xdr:cNvPr id="24" name="Rovná spojnica 29"/>
        <xdr:cNvSpPr>
          <a:spLocks/>
        </xdr:cNvSpPr>
      </xdr:nvSpPr>
      <xdr:spPr>
        <a:xfrm>
          <a:off x="2143125" y="1752600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9</xdr:row>
      <xdr:rowOff>104775</xdr:rowOff>
    </xdr:from>
    <xdr:to>
      <xdr:col>5</xdr:col>
      <xdr:colOff>600075</xdr:colOff>
      <xdr:row>9</xdr:row>
      <xdr:rowOff>104775</xdr:rowOff>
    </xdr:to>
    <xdr:sp>
      <xdr:nvSpPr>
        <xdr:cNvPr id="25" name="Rovná spojnica 31"/>
        <xdr:cNvSpPr>
          <a:spLocks/>
        </xdr:cNvSpPr>
      </xdr:nvSpPr>
      <xdr:spPr>
        <a:xfrm>
          <a:off x="4495800" y="2276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18</xdr:row>
      <xdr:rowOff>114300</xdr:rowOff>
    </xdr:from>
    <xdr:to>
      <xdr:col>5</xdr:col>
      <xdr:colOff>600075</xdr:colOff>
      <xdr:row>18</xdr:row>
      <xdr:rowOff>114300</xdr:rowOff>
    </xdr:to>
    <xdr:sp>
      <xdr:nvSpPr>
        <xdr:cNvPr id="26" name="Rovná spojnica 32"/>
        <xdr:cNvSpPr>
          <a:spLocks/>
        </xdr:cNvSpPr>
      </xdr:nvSpPr>
      <xdr:spPr>
        <a:xfrm>
          <a:off x="4495800" y="4600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104775</xdr:rowOff>
    </xdr:from>
    <xdr:to>
      <xdr:col>8</xdr:col>
      <xdr:colOff>438150</xdr:colOff>
      <xdr:row>9</xdr:row>
      <xdr:rowOff>104775</xdr:rowOff>
    </xdr:to>
    <xdr:sp>
      <xdr:nvSpPr>
        <xdr:cNvPr id="27" name="Rovná spojnica 33"/>
        <xdr:cNvSpPr>
          <a:spLocks/>
        </xdr:cNvSpPr>
      </xdr:nvSpPr>
      <xdr:spPr>
        <a:xfrm>
          <a:off x="6372225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104775</xdr:rowOff>
    </xdr:from>
    <xdr:to>
      <xdr:col>8</xdr:col>
      <xdr:colOff>438150</xdr:colOff>
      <xdr:row>18</xdr:row>
      <xdr:rowOff>104775</xdr:rowOff>
    </xdr:to>
    <xdr:sp>
      <xdr:nvSpPr>
        <xdr:cNvPr id="28" name="Rovná spojnica 34"/>
        <xdr:cNvSpPr>
          <a:spLocks/>
        </xdr:cNvSpPr>
      </xdr:nvSpPr>
      <xdr:spPr>
        <a:xfrm>
          <a:off x="6372225" y="459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9</xdr:row>
      <xdr:rowOff>95250</xdr:rowOff>
    </xdr:from>
    <xdr:to>
      <xdr:col>8</xdr:col>
      <xdr:colOff>438150</xdr:colOff>
      <xdr:row>18</xdr:row>
      <xdr:rowOff>114300</xdr:rowOff>
    </xdr:to>
    <xdr:sp>
      <xdr:nvSpPr>
        <xdr:cNvPr id="29" name="Rovná spojnica 36"/>
        <xdr:cNvSpPr>
          <a:spLocks/>
        </xdr:cNvSpPr>
      </xdr:nvSpPr>
      <xdr:spPr>
        <a:xfrm rot="5400000">
          <a:off x="6800850" y="226695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13</xdr:row>
      <xdr:rowOff>104775</xdr:rowOff>
    </xdr:from>
    <xdr:to>
      <xdr:col>9</xdr:col>
      <xdr:colOff>0</xdr:colOff>
      <xdr:row>13</xdr:row>
      <xdr:rowOff>104775</xdr:rowOff>
    </xdr:to>
    <xdr:sp>
      <xdr:nvSpPr>
        <xdr:cNvPr id="30" name="Rovná spojnica 38"/>
        <xdr:cNvSpPr>
          <a:spLocks/>
        </xdr:cNvSpPr>
      </xdr:nvSpPr>
      <xdr:spPr>
        <a:xfrm>
          <a:off x="68008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19050</xdr:colOff>
      <xdr:row>14</xdr:row>
      <xdr:rowOff>19050</xdr:rowOff>
    </xdr:from>
    <xdr:to>
      <xdr:col>12</xdr:col>
      <xdr:colOff>19050</xdr:colOff>
      <xdr:row>17</xdr:row>
      <xdr:rowOff>228600</xdr:rowOff>
    </xdr:to>
    <xdr:pic>
      <xdr:nvPicPr>
        <xdr:cNvPr id="31" name="Picture 1" descr="Výsledok vyhľadávania obrázkov pre dopyt nohejbalový turn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476625"/>
          <a:ext cx="1533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44"/>
  <sheetViews>
    <sheetView tabSelected="1" zoomScalePageLayoutView="0" workbookViewId="0" topLeftCell="A22">
      <selection activeCell="X25" sqref="X25:X28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20" width="5.140625" style="0" customWidth="1"/>
    <col min="21" max="21" width="7.140625" style="0" customWidth="1"/>
    <col min="22" max="22" width="8.421875" style="0" customWidth="1"/>
    <col min="23" max="23" width="8.7109375" style="0" customWidth="1"/>
    <col min="24" max="24" width="7.140625" style="0" customWidth="1"/>
    <col min="25" max="25" width="2.8515625" style="0" customWidth="1"/>
    <col min="26" max="26" width="3.7109375" style="0" customWidth="1"/>
    <col min="27" max="27" width="0.85546875" style="0" customWidth="1"/>
    <col min="28" max="30" width="3.7109375" style="0" customWidth="1"/>
    <col min="31" max="31" width="0.85546875" style="0" customWidth="1"/>
    <col min="32" max="34" width="3.7109375" style="0" customWidth="1"/>
    <col min="35" max="35" width="0.85546875" style="0" customWidth="1"/>
    <col min="36" max="37" width="3.7109375" style="0" customWidth="1"/>
    <col min="38" max="38" width="6.140625" style="0" customWidth="1"/>
    <col min="39" max="39" width="5.8515625" style="0" customWidth="1"/>
    <col min="216" max="216" width="0.9921875" style="0" customWidth="1"/>
    <col min="217" max="217" width="3.8515625" style="0" customWidth="1"/>
    <col min="218" max="218" width="2.8515625" style="0" customWidth="1"/>
    <col min="219" max="219" width="16.28125" style="0" customWidth="1"/>
    <col min="220" max="220" width="3.7109375" style="0" customWidth="1"/>
    <col min="221" max="221" width="0.85546875" style="0" customWidth="1"/>
    <col min="222" max="224" width="3.7109375" style="0" customWidth="1"/>
    <col min="225" max="225" width="0.85546875" style="0" customWidth="1"/>
    <col min="226" max="228" width="3.7109375" style="0" customWidth="1"/>
    <col min="229" max="229" width="0.85546875" style="0" customWidth="1"/>
    <col min="230" max="232" width="3.7109375" style="0" customWidth="1"/>
    <col min="233" max="233" width="0.85546875" style="0" customWidth="1"/>
    <col min="234" max="236" width="3.7109375" style="0" customWidth="1"/>
    <col min="237" max="237" width="0.85546875" style="0" customWidth="1"/>
    <col min="238" max="240" width="3.7109375" style="0" customWidth="1"/>
    <col min="241" max="241" width="0.85546875" style="0" customWidth="1"/>
    <col min="242" max="244" width="3.7109375" style="0" customWidth="1"/>
    <col min="245" max="245" width="0.85546875" style="0" customWidth="1"/>
    <col min="246" max="246" width="3.7109375" style="0" customWidth="1"/>
    <col min="247" max="247" width="4.140625" style="0" customWidth="1"/>
    <col min="248" max="248" width="6.140625" style="0" customWidth="1"/>
    <col min="249" max="249" width="5.8515625" style="0" customWidth="1"/>
  </cols>
  <sheetData>
    <row r="4" spans="2:22" ht="35.25" customHeight="1">
      <c r="B4" s="222" t="s">
        <v>14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</row>
    <row r="5" spans="20:37" ht="10.5" customHeight="1">
      <c r="T5" s="1"/>
      <c r="AK5" s="1"/>
    </row>
    <row r="6" s="2" customFormat="1" ht="0.75" customHeight="1" hidden="1">
      <c r="E6" s="3"/>
    </row>
    <row r="7" spans="2:22" s="2" customFormat="1" ht="30" customHeight="1">
      <c r="B7" s="149" t="s">
        <v>85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2:22" s="2" customFormat="1" ht="26.25" customHeight="1">
      <c r="B8" s="223" t="s">
        <v>15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</row>
    <row r="9" ht="8.25" customHeight="1" thickBot="1"/>
    <row r="10" spans="2:24" ht="18.75" customHeight="1" thickBot="1">
      <c r="B10" s="150" t="s">
        <v>82</v>
      </c>
      <c r="C10" s="151"/>
      <c r="D10" s="152"/>
      <c r="E10" s="159" t="s">
        <v>0</v>
      </c>
      <c r="F10" s="160"/>
      <c r="G10" s="160"/>
      <c r="H10" s="161"/>
      <c r="I10" s="162" t="s">
        <v>1</v>
      </c>
      <c r="J10" s="160"/>
      <c r="K10" s="160"/>
      <c r="L10" s="161"/>
      <c r="M10" s="162" t="s">
        <v>2</v>
      </c>
      <c r="N10" s="160"/>
      <c r="O10" s="160"/>
      <c r="P10" s="161"/>
      <c r="Q10" s="162" t="s">
        <v>3</v>
      </c>
      <c r="R10" s="160"/>
      <c r="S10" s="160"/>
      <c r="T10" s="163"/>
      <c r="U10" s="123" t="s">
        <v>4</v>
      </c>
      <c r="V10" s="126" t="s">
        <v>81</v>
      </c>
      <c r="W10" s="126" t="s">
        <v>16</v>
      </c>
      <c r="X10" s="126" t="s">
        <v>17</v>
      </c>
    </row>
    <row r="11" spans="2:24" ht="12.75" customHeight="1" thickTop="1">
      <c r="B11" s="153"/>
      <c r="C11" s="154"/>
      <c r="D11" s="155"/>
      <c r="E11" s="164" t="s">
        <v>8</v>
      </c>
      <c r="F11" s="165"/>
      <c r="G11" s="165"/>
      <c r="H11" s="166"/>
      <c r="I11" s="173" t="s">
        <v>10</v>
      </c>
      <c r="J11" s="174"/>
      <c r="K11" s="174"/>
      <c r="L11" s="175"/>
      <c r="M11" s="173" t="s">
        <v>9</v>
      </c>
      <c r="N11" s="182"/>
      <c r="O11" s="182"/>
      <c r="P11" s="183"/>
      <c r="Q11" s="173" t="s">
        <v>12</v>
      </c>
      <c r="R11" s="174"/>
      <c r="S11" s="174"/>
      <c r="T11" s="190"/>
      <c r="U11" s="124"/>
      <c r="V11" s="127"/>
      <c r="W11" s="127"/>
      <c r="X11" s="127"/>
    </row>
    <row r="12" spans="2:24" ht="12.75" customHeight="1">
      <c r="B12" s="153"/>
      <c r="C12" s="154"/>
      <c r="D12" s="155"/>
      <c r="E12" s="167"/>
      <c r="F12" s="168"/>
      <c r="G12" s="168"/>
      <c r="H12" s="169"/>
      <c r="I12" s="176"/>
      <c r="J12" s="177"/>
      <c r="K12" s="177"/>
      <c r="L12" s="178"/>
      <c r="M12" s="184"/>
      <c r="N12" s="185"/>
      <c r="O12" s="185"/>
      <c r="P12" s="186"/>
      <c r="Q12" s="176"/>
      <c r="R12" s="177"/>
      <c r="S12" s="177"/>
      <c r="T12" s="191"/>
      <c r="U12" s="124"/>
      <c r="V12" s="127"/>
      <c r="W12" s="127"/>
      <c r="X12" s="127"/>
    </row>
    <row r="13" spans="2:24" ht="82.5" customHeight="1" thickBot="1">
      <c r="B13" s="156"/>
      <c r="C13" s="157"/>
      <c r="D13" s="158"/>
      <c r="E13" s="170"/>
      <c r="F13" s="171"/>
      <c r="G13" s="171"/>
      <c r="H13" s="172"/>
      <c r="I13" s="179"/>
      <c r="J13" s="180"/>
      <c r="K13" s="180"/>
      <c r="L13" s="181"/>
      <c r="M13" s="187"/>
      <c r="N13" s="188"/>
      <c r="O13" s="188"/>
      <c r="P13" s="189"/>
      <c r="Q13" s="179"/>
      <c r="R13" s="180"/>
      <c r="S13" s="180"/>
      <c r="T13" s="192"/>
      <c r="U13" s="125"/>
      <c r="V13" s="128"/>
      <c r="W13" s="128"/>
      <c r="X13" s="128"/>
    </row>
    <row r="14" spans="2:24" ht="27" customHeight="1" thickTop="1">
      <c r="B14" s="193" t="s">
        <v>0</v>
      </c>
      <c r="C14" s="195" t="s">
        <v>8</v>
      </c>
      <c r="D14" s="196"/>
      <c r="E14" s="117"/>
      <c r="F14" s="118"/>
      <c r="G14" s="118"/>
      <c r="H14" s="119"/>
      <c r="I14" s="4">
        <v>3</v>
      </c>
      <c r="J14" s="5" t="s">
        <v>5</v>
      </c>
      <c r="K14" s="6">
        <v>10</v>
      </c>
      <c r="L14" s="199">
        <v>0</v>
      </c>
      <c r="M14" s="7">
        <v>10</v>
      </c>
      <c r="N14" s="5" t="s">
        <v>5</v>
      </c>
      <c r="O14" s="6">
        <v>6</v>
      </c>
      <c r="P14" s="199">
        <v>2</v>
      </c>
      <c r="Q14" s="8">
        <v>10</v>
      </c>
      <c r="R14" s="5" t="s">
        <v>5</v>
      </c>
      <c r="S14" s="9">
        <v>3</v>
      </c>
      <c r="T14" s="201">
        <v>1</v>
      </c>
      <c r="U14" s="202">
        <v>3</v>
      </c>
      <c r="V14" s="203" t="s">
        <v>88</v>
      </c>
      <c r="W14" s="203" t="s">
        <v>91</v>
      </c>
      <c r="X14" s="203" t="s">
        <v>98</v>
      </c>
    </row>
    <row r="15" spans="2:24" ht="27" customHeight="1" thickBot="1">
      <c r="B15" s="194"/>
      <c r="C15" s="197"/>
      <c r="D15" s="198"/>
      <c r="E15" s="120"/>
      <c r="F15" s="121"/>
      <c r="G15" s="121"/>
      <c r="H15" s="122"/>
      <c r="I15" s="4">
        <v>6</v>
      </c>
      <c r="J15" s="5" t="s">
        <v>5</v>
      </c>
      <c r="K15" s="6">
        <v>10</v>
      </c>
      <c r="L15" s="200"/>
      <c r="M15" s="34">
        <v>10</v>
      </c>
      <c r="N15" s="33" t="s">
        <v>5</v>
      </c>
      <c r="O15" s="32">
        <v>5</v>
      </c>
      <c r="P15" s="142"/>
      <c r="Q15" s="34">
        <v>7</v>
      </c>
      <c r="R15" s="33" t="s">
        <v>5</v>
      </c>
      <c r="S15" s="32">
        <v>10</v>
      </c>
      <c r="T15" s="144"/>
      <c r="U15" s="146"/>
      <c r="V15" s="148"/>
      <c r="W15" s="148"/>
      <c r="X15" s="148"/>
    </row>
    <row r="16" spans="2:24" ht="27" customHeight="1" thickTop="1">
      <c r="B16" s="97" t="s">
        <v>1</v>
      </c>
      <c r="C16" s="99" t="s">
        <v>10</v>
      </c>
      <c r="D16" s="198"/>
      <c r="E16" s="10">
        <v>10</v>
      </c>
      <c r="F16" s="29" t="s">
        <v>5</v>
      </c>
      <c r="G16" s="11">
        <v>3</v>
      </c>
      <c r="H16" s="104">
        <v>2</v>
      </c>
      <c r="I16" s="117"/>
      <c r="J16" s="118"/>
      <c r="K16" s="118"/>
      <c r="L16" s="119"/>
      <c r="M16" s="12">
        <v>10</v>
      </c>
      <c r="N16" s="5" t="s">
        <v>5</v>
      </c>
      <c r="O16" s="13">
        <v>7</v>
      </c>
      <c r="P16" s="102">
        <v>2</v>
      </c>
      <c r="Q16" s="14">
        <v>6</v>
      </c>
      <c r="R16" s="5" t="s">
        <v>5</v>
      </c>
      <c r="S16" s="13">
        <v>10</v>
      </c>
      <c r="T16" s="143">
        <v>0</v>
      </c>
      <c r="U16" s="145">
        <v>4</v>
      </c>
      <c r="V16" s="147" t="s">
        <v>89</v>
      </c>
      <c r="W16" s="147" t="s">
        <v>92</v>
      </c>
      <c r="X16" s="147" t="s">
        <v>97</v>
      </c>
    </row>
    <row r="17" spans="2:24" ht="27" customHeight="1" thickBot="1">
      <c r="B17" s="98"/>
      <c r="C17" s="197"/>
      <c r="D17" s="198"/>
      <c r="E17" s="30">
        <v>10</v>
      </c>
      <c r="F17" s="31" t="s">
        <v>5</v>
      </c>
      <c r="G17" s="32">
        <v>6</v>
      </c>
      <c r="H17" s="105"/>
      <c r="I17" s="120"/>
      <c r="J17" s="121"/>
      <c r="K17" s="121"/>
      <c r="L17" s="122"/>
      <c r="M17" s="15">
        <v>10</v>
      </c>
      <c r="N17" s="5" t="s">
        <v>5</v>
      </c>
      <c r="O17" s="16">
        <v>2</v>
      </c>
      <c r="P17" s="142"/>
      <c r="Q17" s="34">
        <v>9</v>
      </c>
      <c r="R17" s="33" t="s">
        <v>5</v>
      </c>
      <c r="S17" s="32">
        <v>10</v>
      </c>
      <c r="T17" s="144"/>
      <c r="U17" s="146"/>
      <c r="V17" s="148"/>
      <c r="W17" s="148"/>
      <c r="X17" s="148"/>
    </row>
    <row r="18" spans="2:24" ht="27" customHeight="1" thickTop="1">
      <c r="B18" s="97" t="s">
        <v>2</v>
      </c>
      <c r="C18" s="218" t="s">
        <v>9</v>
      </c>
      <c r="D18" s="219"/>
      <c r="E18" s="28">
        <v>6</v>
      </c>
      <c r="F18" s="5" t="s">
        <v>5</v>
      </c>
      <c r="G18" s="19">
        <v>10</v>
      </c>
      <c r="H18" s="102">
        <v>0</v>
      </c>
      <c r="I18" s="18">
        <v>7</v>
      </c>
      <c r="J18" s="5" t="s">
        <v>5</v>
      </c>
      <c r="K18" s="19">
        <v>10</v>
      </c>
      <c r="L18" s="104">
        <v>0</v>
      </c>
      <c r="M18" s="117"/>
      <c r="N18" s="118"/>
      <c r="O18" s="118"/>
      <c r="P18" s="119"/>
      <c r="Q18" s="12">
        <v>7</v>
      </c>
      <c r="R18" s="5" t="s">
        <v>5</v>
      </c>
      <c r="S18" s="13">
        <v>10</v>
      </c>
      <c r="T18" s="143">
        <v>0</v>
      </c>
      <c r="U18" s="145">
        <v>0</v>
      </c>
      <c r="V18" s="147" t="s">
        <v>90</v>
      </c>
      <c r="W18" s="147" t="s">
        <v>93</v>
      </c>
      <c r="X18" s="147" t="s">
        <v>96</v>
      </c>
    </row>
    <row r="19" spans="2:24" ht="27" customHeight="1" thickBot="1">
      <c r="B19" s="98"/>
      <c r="C19" s="220"/>
      <c r="D19" s="221"/>
      <c r="E19" s="30">
        <v>5</v>
      </c>
      <c r="F19" s="33" t="s">
        <v>5</v>
      </c>
      <c r="G19" s="32">
        <v>10</v>
      </c>
      <c r="H19" s="103"/>
      <c r="I19" s="34">
        <v>2</v>
      </c>
      <c r="J19" s="33" t="s">
        <v>5</v>
      </c>
      <c r="K19" s="32">
        <v>10</v>
      </c>
      <c r="L19" s="105"/>
      <c r="M19" s="120"/>
      <c r="N19" s="121"/>
      <c r="O19" s="121"/>
      <c r="P19" s="122"/>
      <c r="Q19" s="15">
        <v>7</v>
      </c>
      <c r="R19" s="5" t="s">
        <v>5</v>
      </c>
      <c r="S19" s="16">
        <v>10</v>
      </c>
      <c r="T19" s="144"/>
      <c r="U19" s="146"/>
      <c r="V19" s="148"/>
      <c r="W19" s="148"/>
      <c r="X19" s="148"/>
    </row>
    <row r="20" spans="2:24" ht="27" customHeight="1" thickTop="1">
      <c r="B20" s="97" t="s">
        <v>3</v>
      </c>
      <c r="C20" s="99" t="s">
        <v>12</v>
      </c>
      <c r="D20" s="198"/>
      <c r="E20" s="28">
        <v>3</v>
      </c>
      <c r="F20" s="5" t="s">
        <v>5</v>
      </c>
      <c r="G20" s="19">
        <v>10</v>
      </c>
      <c r="H20" s="102">
        <v>1</v>
      </c>
      <c r="I20" s="20">
        <v>10</v>
      </c>
      <c r="J20" s="5" t="s">
        <v>5</v>
      </c>
      <c r="K20" s="17">
        <v>6</v>
      </c>
      <c r="L20" s="102">
        <v>2</v>
      </c>
      <c r="M20" s="21">
        <v>10</v>
      </c>
      <c r="N20" s="5" t="s">
        <v>5</v>
      </c>
      <c r="O20" s="19">
        <v>7</v>
      </c>
      <c r="P20" s="104">
        <v>2</v>
      </c>
      <c r="Q20" s="209"/>
      <c r="R20" s="210"/>
      <c r="S20" s="210"/>
      <c r="T20" s="211"/>
      <c r="U20" s="215">
        <v>5</v>
      </c>
      <c r="V20" s="147" t="s">
        <v>87</v>
      </c>
      <c r="W20" s="147" t="s">
        <v>94</v>
      </c>
      <c r="X20" s="147" t="s">
        <v>95</v>
      </c>
    </row>
    <row r="21" spans="2:24" ht="27" customHeight="1" thickBot="1">
      <c r="B21" s="204"/>
      <c r="C21" s="205"/>
      <c r="D21" s="206"/>
      <c r="E21" s="22">
        <v>10</v>
      </c>
      <c r="F21" s="23" t="s">
        <v>5</v>
      </c>
      <c r="G21" s="24">
        <v>7</v>
      </c>
      <c r="H21" s="207"/>
      <c r="I21" s="25">
        <v>10</v>
      </c>
      <c r="J21" s="23" t="s">
        <v>5</v>
      </c>
      <c r="K21" s="24">
        <v>9</v>
      </c>
      <c r="L21" s="207"/>
      <c r="M21" s="25">
        <v>10</v>
      </c>
      <c r="N21" s="23" t="s">
        <v>5</v>
      </c>
      <c r="O21" s="24">
        <v>7</v>
      </c>
      <c r="P21" s="208"/>
      <c r="Q21" s="212"/>
      <c r="R21" s="213"/>
      <c r="S21" s="213"/>
      <c r="T21" s="214"/>
      <c r="U21" s="216"/>
      <c r="V21" s="217"/>
      <c r="W21" s="217"/>
      <c r="X21" s="217"/>
    </row>
    <row r="22" spans="4:39" ht="12" customHeight="1">
      <c r="D22" s="26"/>
      <c r="T22" s="26"/>
      <c r="V22" s="27"/>
      <c r="W22" s="27"/>
      <c r="AK22" s="26"/>
      <c r="AM22" s="27"/>
    </row>
    <row r="23" spans="4:39" ht="15">
      <c r="D23" s="26"/>
      <c r="M23" s="27"/>
      <c r="N23" s="27"/>
      <c r="O23" s="27"/>
      <c r="T23" s="26"/>
      <c r="V23" s="27"/>
      <c r="W23" s="27"/>
      <c r="AD23" s="27"/>
      <c r="AE23" s="27"/>
      <c r="AF23" s="27"/>
      <c r="AK23" s="26"/>
      <c r="AM23" s="27"/>
    </row>
    <row r="24" ht="15.75" thickBot="1"/>
    <row r="25" spans="2:24" ht="16.5" customHeight="1" thickBot="1">
      <c r="B25" s="106" t="s">
        <v>83</v>
      </c>
      <c r="C25" s="107"/>
      <c r="D25" s="108"/>
      <c r="E25" s="115" t="s">
        <v>0</v>
      </c>
      <c r="F25" s="116"/>
      <c r="G25" s="116"/>
      <c r="H25" s="116"/>
      <c r="I25" s="116" t="s">
        <v>1</v>
      </c>
      <c r="J25" s="116"/>
      <c r="K25" s="116"/>
      <c r="L25" s="116"/>
      <c r="M25" s="116" t="s">
        <v>2</v>
      </c>
      <c r="N25" s="116"/>
      <c r="O25" s="116"/>
      <c r="P25" s="116"/>
      <c r="Q25" s="116" t="s">
        <v>3</v>
      </c>
      <c r="R25" s="116"/>
      <c r="S25" s="116"/>
      <c r="T25" s="116"/>
      <c r="U25" s="123" t="s">
        <v>4</v>
      </c>
      <c r="V25" s="126" t="s">
        <v>81</v>
      </c>
      <c r="W25" s="126" t="s">
        <v>16</v>
      </c>
      <c r="X25" s="126" t="s">
        <v>17</v>
      </c>
    </row>
    <row r="26" spans="2:24" ht="15.75" thickTop="1">
      <c r="B26" s="109"/>
      <c r="C26" s="110"/>
      <c r="D26" s="111"/>
      <c r="E26" s="129" t="s">
        <v>7</v>
      </c>
      <c r="F26" s="130"/>
      <c r="G26" s="130"/>
      <c r="H26" s="130"/>
      <c r="I26" s="135" t="s">
        <v>13</v>
      </c>
      <c r="J26" s="136"/>
      <c r="K26" s="136"/>
      <c r="L26" s="136"/>
      <c r="M26" s="135" t="s">
        <v>11</v>
      </c>
      <c r="N26" s="139"/>
      <c r="O26" s="139"/>
      <c r="P26" s="139"/>
      <c r="Q26" s="135" t="s">
        <v>84</v>
      </c>
      <c r="R26" s="136"/>
      <c r="S26" s="136"/>
      <c r="T26" s="136"/>
      <c r="U26" s="124"/>
      <c r="V26" s="127"/>
      <c r="W26" s="127"/>
      <c r="X26" s="127"/>
    </row>
    <row r="27" spans="2:24" ht="63.75" customHeight="1">
      <c r="B27" s="109"/>
      <c r="C27" s="110"/>
      <c r="D27" s="111"/>
      <c r="E27" s="131"/>
      <c r="F27" s="132"/>
      <c r="G27" s="132"/>
      <c r="H27" s="132"/>
      <c r="I27" s="137"/>
      <c r="J27" s="137"/>
      <c r="K27" s="137"/>
      <c r="L27" s="137"/>
      <c r="M27" s="140"/>
      <c r="N27" s="140"/>
      <c r="O27" s="140"/>
      <c r="P27" s="140"/>
      <c r="Q27" s="137"/>
      <c r="R27" s="137"/>
      <c r="S27" s="137"/>
      <c r="T27" s="137"/>
      <c r="U27" s="124"/>
      <c r="V27" s="127"/>
      <c r="W27" s="127"/>
      <c r="X27" s="127"/>
    </row>
    <row r="28" spans="2:24" ht="45.75" customHeight="1" thickBot="1">
      <c r="B28" s="112"/>
      <c r="C28" s="113"/>
      <c r="D28" s="114"/>
      <c r="E28" s="133"/>
      <c r="F28" s="134"/>
      <c r="G28" s="134"/>
      <c r="H28" s="134"/>
      <c r="I28" s="138"/>
      <c r="J28" s="138"/>
      <c r="K28" s="138"/>
      <c r="L28" s="138"/>
      <c r="M28" s="141"/>
      <c r="N28" s="141"/>
      <c r="O28" s="141"/>
      <c r="P28" s="141"/>
      <c r="Q28" s="138"/>
      <c r="R28" s="138"/>
      <c r="S28" s="138"/>
      <c r="T28" s="138"/>
      <c r="U28" s="125"/>
      <c r="V28" s="128"/>
      <c r="W28" s="128"/>
      <c r="X28" s="128"/>
    </row>
    <row r="29" spans="2:24" ht="27" customHeight="1" thickTop="1">
      <c r="B29" s="193" t="s">
        <v>0</v>
      </c>
      <c r="C29" s="227" t="s">
        <v>7</v>
      </c>
      <c r="D29" s="228"/>
      <c r="E29" s="117"/>
      <c r="F29" s="118"/>
      <c r="G29" s="118"/>
      <c r="H29" s="119"/>
      <c r="I29" s="4">
        <v>10</v>
      </c>
      <c r="J29" s="5" t="s">
        <v>5</v>
      </c>
      <c r="K29" s="6">
        <v>8</v>
      </c>
      <c r="L29" s="199">
        <v>2</v>
      </c>
      <c r="M29" s="7">
        <v>4</v>
      </c>
      <c r="N29" s="5" t="s">
        <v>5</v>
      </c>
      <c r="O29" s="6">
        <v>10</v>
      </c>
      <c r="P29" s="199">
        <v>0</v>
      </c>
      <c r="Q29" s="8">
        <v>9</v>
      </c>
      <c r="R29" s="5" t="s">
        <v>5</v>
      </c>
      <c r="S29" s="9">
        <v>10</v>
      </c>
      <c r="T29" s="201">
        <v>1</v>
      </c>
      <c r="U29" s="202">
        <v>3</v>
      </c>
      <c r="V29" s="203" t="s">
        <v>88</v>
      </c>
      <c r="W29" s="203" t="s">
        <v>100</v>
      </c>
      <c r="X29" s="203" t="s">
        <v>97</v>
      </c>
    </row>
    <row r="30" spans="2:24" ht="27" customHeight="1" thickBot="1">
      <c r="B30" s="194"/>
      <c r="C30" s="229"/>
      <c r="D30" s="230"/>
      <c r="E30" s="120"/>
      <c r="F30" s="121"/>
      <c r="G30" s="121"/>
      <c r="H30" s="122"/>
      <c r="I30" s="4">
        <v>10</v>
      </c>
      <c r="J30" s="5" t="s">
        <v>5</v>
      </c>
      <c r="K30" s="6">
        <v>5</v>
      </c>
      <c r="L30" s="200"/>
      <c r="M30" s="34">
        <v>7</v>
      </c>
      <c r="N30" s="33" t="s">
        <v>5</v>
      </c>
      <c r="O30" s="32">
        <v>10</v>
      </c>
      <c r="P30" s="142"/>
      <c r="Q30" s="34">
        <v>10</v>
      </c>
      <c r="R30" s="33" t="s">
        <v>5</v>
      </c>
      <c r="S30" s="32">
        <v>7</v>
      </c>
      <c r="T30" s="144"/>
      <c r="U30" s="146"/>
      <c r="V30" s="148"/>
      <c r="W30" s="148"/>
      <c r="X30" s="148"/>
    </row>
    <row r="31" spans="2:24" ht="27" customHeight="1" thickTop="1">
      <c r="B31" s="97" t="s">
        <v>1</v>
      </c>
      <c r="C31" s="99" t="s">
        <v>13</v>
      </c>
      <c r="D31" s="198"/>
      <c r="E31" s="10">
        <v>8</v>
      </c>
      <c r="F31" s="29" t="s">
        <v>5</v>
      </c>
      <c r="G31" s="11">
        <v>10</v>
      </c>
      <c r="H31" s="104">
        <f>IF(ISBLANK(E31),"",COUNTIF(E31:E32,11))</f>
        <v>0</v>
      </c>
      <c r="I31" s="117"/>
      <c r="J31" s="118"/>
      <c r="K31" s="118"/>
      <c r="L31" s="119"/>
      <c r="M31" s="12">
        <v>10</v>
      </c>
      <c r="N31" s="5" t="s">
        <v>5</v>
      </c>
      <c r="O31" s="13">
        <v>9</v>
      </c>
      <c r="P31" s="102">
        <v>2</v>
      </c>
      <c r="Q31" s="14">
        <v>10</v>
      </c>
      <c r="R31" s="5" t="s">
        <v>5</v>
      </c>
      <c r="S31" s="13">
        <v>7</v>
      </c>
      <c r="T31" s="143">
        <v>2</v>
      </c>
      <c r="U31" s="145">
        <v>4</v>
      </c>
      <c r="V31" s="147" t="s">
        <v>89</v>
      </c>
      <c r="W31" s="147" t="s">
        <v>101</v>
      </c>
      <c r="X31" s="147" t="s">
        <v>95</v>
      </c>
    </row>
    <row r="32" spans="2:24" ht="27" customHeight="1" thickBot="1">
      <c r="B32" s="98"/>
      <c r="C32" s="197"/>
      <c r="D32" s="198"/>
      <c r="E32" s="30">
        <v>5</v>
      </c>
      <c r="F32" s="31" t="s">
        <v>5</v>
      </c>
      <c r="G32" s="32">
        <v>10</v>
      </c>
      <c r="H32" s="105"/>
      <c r="I32" s="120"/>
      <c r="J32" s="121"/>
      <c r="K32" s="121"/>
      <c r="L32" s="122"/>
      <c r="M32" s="15">
        <v>10</v>
      </c>
      <c r="N32" s="5" t="s">
        <v>5</v>
      </c>
      <c r="O32" s="16">
        <v>6</v>
      </c>
      <c r="P32" s="142"/>
      <c r="Q32" s="34">
        <v>10</v>
      </c>
      <c r="R32" s="33" t="s">
        <v>5</v>
      </c>
      <c r="S32" s="32">
        <v>9</v>
      </c>
      <c r="T32" s="144"/>
      <c r="U32" s="146"/>
      <c r="V32" s="148"/>
      <c r="W32" s="148"/>
      <c r="X32" s="148"/>
    </row>
    <row r="33" spans="2:24" ht="27" customHeight="1" thickTop="1">
      <c r="B33" s="97" t="s">
        <v>2</v>
      </c>
      <c r="C33" s="99" t="s">
        <v>11</v>
      </c>
      <c r="D33" s="100"/>
      <c r="E33" s="28">
        <v>10</v>
      </c>
      <c r="F33" s="5" t="s">
        <v>5</v>
      </c>
      <c r="G33" s="19">
        <v>4</v>
      </c>
      <c r="H33" s="102">
        <v>2</v>
      </c>
      <c r="I33" s="18">
        <v>9</v>
      </c>
      <c r="J33" s="5" t="s">
        <v>5</v>
      </c>
      <c r="K33" s="19">
        <v>10</v>
      </c>
      <c r="L33" s="104">
        <v>0</v>
      </c>
      <c r="M33" s="117"/>
      <c r="N33" s="118"/>
      <c r="O33" s="118"/>
      <c r="P33" s="119"/>
      <c r="Q33" s="12">
        <v>7</v>
      </c>
      <c r="R33" s="5" t="s">
        <v>5</v>
      </c>
      <c r="S33" s="13">
        <v>10</v>
      </c>
      <c r="T33" s="143">
        <v>0</v>
      </c>
      <c r="U33" s="145">
        <v>2</v>
      </c>
      <c r="V33" s="147" t="s">
        <v>99</v>
      </c>
      <c r="W33" s="147" t="s">
        <v>102</v>
      </c>
      <c r="X33" s="147" t="s">
        <v>96</v>
      </c>
    </row>
    <row r="34" spans="2:24" ht="27" customHeight="1" thickBot="1">
      <c r="B34" s="98"/>
      <c r="C34" s="101"/>
      <c r="D34" s="100"/>
      <c r="E34" s="30">
        <v>10</v>
      </c>
      <c r="F34" s="33" t="s">
        <v>5</v>
      </c>
      <c r="G34" s="32">
        <v>7</v>
      </c>
      <c r="H34" s="103"/>
      <c r="I34" s="34">
        <v>6</v>
      </c>
      <c r="J34" s="33" t="s">
        <v>5</v>
      </c>
      <c r="K34" s="32">
        <v>10</v>
      </c>
      <c r="L34" s="105"/>
      <c r="M34" s="120"/>
      <c r="N34" s="121"/>
      <c r="O34" s="121"/>
      <c r="P34" s="122"/>
      <c r="Q34" s="15">
        <v>4</v>
      </c>
      <c r="R34" s="5" t="s">
        <v>5</v>
      </c>
      <c r="S34" s="16">
        <v>10</v>
      </c>
      <c r="T34" s="144"/>
      <c r="U34" s="146"/>
      <c r="V34" s="148"/>
      <c r="W34" s="148"/>
      <c r="X34" s="148"/>
    </row>
    <row r="35" spans="2:24" ht="27" customHeight="1" thickTop="1">
      <c r="B35" s="97" t="s">
        <v>3</v>
      </c>
      <c r="C35" s="218" t="s">
        <v>84</v>
      </c>
      <c r="D35" s="224"/>
      <c r="E35" s="28">
        <v>10</v>
      </c>
      <c r="F35" s="5" t="s">
        <v>5</v>
      </c>
      <c r="G35" s="19">
        <v>9</v>
      </c>
      <c r="H35" s="102">
        <v>1</v>
      </c>
      <c r="I35" s="20">
        <v>7</v>
      </c>
      <c r="J35" s="5" t="s">
        <v>5</v>
      </c>
      <c r="K35" s="17">
        <v>10</v>
      </c>
      <c r="L35" s="102">
        <v>0</v>
      </c>
      <c r="M35" s="21">
        <v>10</v>
      </c>
      <c r="N35" s="5" t="s">
        <v>5</v>
      </c>
      <c r="O35" s="19">
        <v>7</v>
      </c>
      <c r="P35" s="104">
        <v>2</v>
      </c>
      <c r="Q35" s="209"/>
      <c r="R35" s="210"/>
      <c r="S35" s="210"/>
      <c r="T35" s="211"/>
      <c r="U35" s="215">
        <v>3</v>
      </c>
      <c r="V35" s="147" t="s">
        <v>88</v>
      </c>
      <c r="W35" s="147" t="s">
        <v>103</v>
      </c>
      <c r="X35" s="147" t="s">
        <v>98</v>
      </c>
    </row>
    <row r="36" spans="2:24" ht="27" customHeight="1" thickBot="1">
      <c r="B36" s="204"/>
      <c r="C36" s="225"/>
      <c r="D36" s="226"/>
      <c r="E36" s="22">
        <v>7</v>
      </c>
      <c r="F36" s="23" t="s">
        <v>5</v>
      </c>
      <c r="G36" s="24">
        <v>10</v>
      </c>
      <c r="H36" s="207"/>
      <c r="I36" s="25">
        <v>9</v>
      </c>
      <c r="J36" s="23" t="s">
        <v>5</v>
      </c>
      <c r="K36" s="24">
        <v>10</v>
      </c>
      <c r="L36" s="207"/>
      <c r="M36" s="25">
        <v>10</v>
      </c>
      <c r="N36" s="23" t="s">
        <v>5</v>
      </c>
      <c r="O36" s="24">
        <v>4</v>
      </c>
      <c r="P36" s="208"/>
      <c r="Q36" s="212"/>
      <c r="R36" s="213"/>
      <c r="S36" s="213"/>
      <c r="T36" s="214"/>
      <c r="U36" s="216"/>
      <c r="V36" s="217"/>
      <c r="W36" s="217"/>
      <c r="X36" s="217"/>
    </row>
    <row r="37" spans="4:29" ht="12" customHeight="1">
      <c r="D37" s="26"/>
      <c r="T37" s="26"/>
      <c r="V37" s="27"/>
      <c r="W37" s="27"/>
      <c r="AA37" s="26"/>
      <c r="AC37" s="27"/>
    </row>
    <row r="38" spans="20:29" ht="12" customHeight="1">
      <c r="T38" s="26"/>
      <c r="V38" s="27"/>
      <c r="W38" s="27"/>
      <c r="AA38" s="26"/>
      <c r="AC38" s="27"/>
    </row>
    <row r="41" ht="23.25">
      <c r="B41" s="76"/>
    </row>
    <row r="42" ht="23.25">
      <c r="B42" s="76"/>
    </row>
    <row r="43" ht="23.25">
      <c r="B43" s="76"/>
    </row>
    <row r="44" ht="23.25">
      <c r="B44" s="76"/>
    </row>
  </sheetData>
  <sheetProtection/>
  <mergeCells count="109">
    <mergeCell ref="W33:W34"/>
    <mergeCell ref="X33:X34"/>
    <mergeCell ref="W18:W19"/>
    <mergeCell ref="X18:X19"/>
    <mergeCell ref="W20:W21"/>
    <mergeCell ref="X20:X21"/>
    <mergeCell ref="W16:W17"/>
    <mergeCell ref="X16:X17"/>
    <mergeCell ref="Q35:T36"/>
    <mergeCell ref="U35:U36"/>
    <mergeCell ref="V35:V36"/>
    <mergeCell ref="U31:U32"/>
    <mergeCell ref="V31:V32"/>
    <mergeCell ref="W35:W36"/>
    <mergeCell ref="X35:X36"/>
    <mergeCell ref="W29:W30"/>
    <mergeCell ref="W10:W13"/>
    <mergeCell ref="X10:X13"/>
    <mergeCell ref="W14:W15"/>
    <mergeCell ref="X14:X15"/>
    <mergeCell ref="V29:V30"/>
    <mergeCell ref="B31:B32"/>
    <mergeCell ref="C31:D32"/>
    <mergeCell ref="X25:X28"/>
    <mergeCell ref="X29:X30"/>
    <mergeCell ref="W31:W32"/>
    <mergeCell ref="X31:X32"/>
    <mergeCell ref="B29:B30"/>
    <mergeCell ref="C29:D30"/>
    <mergeCell ref="E29:H30"/>
    <mergeCell ref="L29:L30"/>
    <mergeCell ref="U33:U34"/>
    <mergeCell ref="V33:V34"/>
    <mergeCell ref="P31:P32"/>
    <mergeCell ref="T31:T32"/>
    <mergeCell ref="W25:W28"/>
    <mergeCell ref="B4:V4"/>
    <mergeCell ref="B8:V8"/>
    <mergeCell ref="B35:B36"/>
    <mergeCell ref="C35:D36"/>
    <mergeCell ref="H35:H36"/>
    <mergeCell ref="L35:L36"/>
    <mergeCell ref="P35:P36"/>
    <mergeCell ref="M33:P34"/>
    <mergeCell ref="T33:T34"/>
    <mergeCell ref="V20:V21"/>
    <mergeCell ref="B18:B19"/>
    <mergeCell ref="C18:D19"/>
    <mergeCell ref="H18:H19"/>
    <mergeCell ref="L18:L19"/>
    <mergeCell ref="M18:P19"/>
    <mergeCell ref="T18:T19"/>
    <mergeCell ref="L20:L21"/>
    <mergeCell ref="P20:P21"/>
    <mergeCell ref="Q20:T21"/>
    <mergeCell ref="U20:U21"/>
    <mergeCell ref="B16:B17"/>
    <mergeCell ref="C16:D17"/>
    <mergeCell ref="H16:H17"/>
    <mergeCell ref="B20:B21"/>
    <mergeCell ref="C20:D21"/>
    <mergeCell ref="H20:H21"/>
    <mergeCell ref="P14:P15"/>
    <mergeCell ref="T14:T15"/>
    <mergeCell ref="U14:U15"/>
    <mergeCell ref="V14:V15"/>
    <mergeCell ref="B14:B15"/>
    <mergeCell ref="C14:D15"/>
    <mergeCell ref="E14:H15"/>
    <mergeCell ref="L14:L15"/>
    <mergeCell ref="V10:V13"/>
    <mergeCell ref="E11:H13"/>
    <mergeCell ref="I11:L13"/>
    <mergeCell ref="M11:P13"/>
    <mergeCell ref="Q11:T13"/>
    <mergeCell ref="V16:V17"/>
    <mergeCell ref="U18:U19"/>
    <mergeCell ref="V18:V19"/>
    <mergeCell ref="B7:V7"/>
    <mergeCell ref="B10:D13"/>
    <mergeCell ref="E10:H10"/>
    <mergeCell ref="I10:L10"/>
    <mergeCell ref="M10:P10"/>
    <mergeCell ref="Q10:T10"/>
    <mergeCell ref="U10:U13"/>
    <mergeCell ref="I16:L17"/>
    <mergeCell ref="P16:P17"/>
    <mergeCell ref="T16:T17"/>
    <mergeCell ref="U16:U17"/>
    <mergeCell ref="V25:V28"/>
    <mergeCell ref="E26:H28"/>
    <mergeCell ref="I26:L28"/>
    <mergeCell ref="M26:P28"/>
    <mergeCell ref="Q26:T28"/>
    <mergeCell ref="Q25:T25"/>
    <mergeCell ref="I31:L32"/>
    <mergeCell ref="H31:H32"/>
    <mergeCell ref="U25:U28"/>
    <mergeCell ref="P29:P30"/>
    <mergeCell ref="T29:T30"/>
    <mergeCell ref="U29:U30"/>
    <mergeCell ref="B25:D28"/>
    <mergeCell ref="E25:H25"/>
    <mergeCell ref="I25:L25"/>
    <mergeCell ref="M25:P25"/>
    <mergeCell ref="B33:B34"/>
    <mergeCell ref="C33:D34"/>
    <mergeCell ref="H33:H34"/>
    <mergeCell ref="L33:L3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P9" sqref="P9"/>
    </sheetView>
  </sheetViews>
  <sheetFormatPr defaultColWidth="9.140625" defaultRowHeight="15"/>
  <cols>
    <col min="1" max="2" width="12.28125" style="0" customWidth="1"/>
    <col min="4" max="5" width="13.140625" style="0" customWidth="1"/>
    <col min="7" max="8" width="13.140625" style="0" customWidth="1"/>
    <col min="9" max="9" width="6.57421875" style="0" customWidth="1"/>
    <col min="10" max="10" width="7.00390625" style="0" customWidth="1"/>
    <col min="11" max="11" width="8.7109375" style="0" customWidth="1"/>
    <col min="12" max="12" width="7.28125" style="0" customWidth="1"/>
    <col min="13" max="13" width="11.00390625" style="0" customWidth="1"/>
    <col min="14" max="14" width="5.00390625" style="0" customWidth="1"/>
    <col min="16" max="16" width="26.57421875" style="0" customWidth="1"/>
    <col min="17" max="17" width="20.00390625" style="0" customWidth="1"/>
  </cols>
  <sheetData>
    <row r="1" spans="1:14" ht="21">
      <c r="A1" s="258" t="s">
        <v>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5">
      <c r="A2" s="239" t="s">
        <v>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ht="15.75" thickBot="1"/>
    <row r="4" spans="1:14" ht="23.25">
      <c r="A4" s="259" t="s">
        <v>18</v>
      </c>
      <c r="B4" s="260"/>
      <c r="C4" s="35"/>
      <c r="D4" s="261" t="s">
        <v>19</v>
      </c>
      <c r="E4" s="261"/>
      <c r="F4" s="35"/>
      <c r="G4" s="262" t="s">
        <v>20</v>
      </c>
      <c r="H4" s="262"/>
      <c r="K4" s="263" t="s">
        <v>21</v>
      </c>
      <c r="L4" s="264"/>
      <c r="M4" s="264"/>
      <c r="N4" s="265"/>
    </row>
    <row r="5" spans="1:8" ht="15">
      <c r="A5" s="257" t="s">
        <v>22</v>
      </c>
      <c r="B5" s="257"/>
      <c r="C5" s="36"/>
      <c r="D5" s="257" t="s">
        <v>23</v>
      </c>
      <c r="E5" s="257"/>
      <c r="F5" s="36"/>
      <c r="G5" s="257" t="s">
        <v>24</v>
      </c>
      <c r="H5" s="257"/>
    </row>
    <row r="6" spans="1:14" ht="20.25" customHeight="1" thickBot="1">
      <c r="A6" t="s">
        <v>105</v>
      </c>
      <c r="B6" s="26" t="s">
        <v>25</v>
      </c>
      <c r="D6" s="37"/>
      <c r="K6" s="38" t="s">
        <v>26</v>
      </c>
      <c r="L6" s="254" t="s">
        <v>10</v>
      </c>
      <c r="M6" s="254"/>
      <c r="N6" s="254"/>
    </row>
    <row r="7" spans="1:14" ht="20.25" customHeight="1" thickBot="1">
      <c r="A7" s="255" t="s">
        <v>12</v>
      </c>
      <c r="B7" s="256"/>
      <c r="C7" s="39">
        <v>2</v>
      </c>
      <c r="D7" t="s">
        <v>110</v>
      </c>
      <c r="E7" s="26"/>
      <c r="K7" s="38" t="s">
        <v>27</v>
      </c>
      <c r="L7" s="254" t="s">
        <v>7</v>
      </c>
      <c r="M7" s="254"/>
      <c r="N7" s="254"/>
    </row>
    <row r="8" spans="1:14" ht="20.25" customHeight="1" thickBot="1">
      <c r="A8" t="s">
        <v>106</v>
      </c>
      <c r="B8" s="26" t="s">
        <v>28</v>
      </c>
      <c r="D8" s="231" t="s">
        <v>12</v>
      </c>
      <c r="E8" s="232"/>
      <c r="F8" s="39">
        <v>1</v>
      </c>
      <c r="K8" s="38" t="s">
        <v>29</v>
      </c>
      <c r="L8" s="254" t="s">
        <v>9</v>
      </c>
      <c r="M8" s="254"/>
      <c r="N8" s="254"/>
    </row>
    <row r="9" spans="1:14" ht="20.25" customHeight="1" thickBot="1">
      <c r="A9" s="255" t="s">
        <v>11</v>
      </c>
      <c r="B9" s="256"/>
      <c r="C9" s="39">
        <v>0</v>
      </c>
      <c r="G9" s="41" t="s">
        <v>113</v>
      </c>
      <c r="H9" s="40"/>
      <c r="K9" s="38" t="s">
        <v>30</v>
      </c>
      <c r="L9" s="254" t="s">
        <v>12</v>
      </c>
      <c r="M9" s="254"/>
      <c r="N9" s="254"/>
    </row>
    <row r="10" spans="1:14" ht="20.25" customHeight="1" thickBot="1">
      <c r="A10" s="41" t="s">
        <v>107</v>
      </c>
      <c r="B10" s="42" t="s">
        <v>31</v>
      </c>
      <c r="C10" s="39"/>
      <c r="G10" s="243" t="s">
        <v>7</v>
      </c>
      <c r="H10" s="244"/>
      <c r="I10" s="39">
        <v>0</v>
      </c>
      <c r="K10" s="245" t="s">
        <v>32</v>
      </c>
      <c r="L10" s="247" t="s">
        <v>104</v>
      </c>
      <c r="M10" s="248"/>
      <c r="N10" s="249"/>
    </row>
    <row r="11" spans="1:14" ht="20.25" customHeight="1" thickBot="1">
      <c r="A11" s="233" t="s">
        <v>8</v>
      </c>
      <c r="B11" s="234"/>
      <c r="C11" s="39">
        <v>0</v>
      </c>
      <c r="D11" t="s">
        <v>111</v>
      </c>
      <c r="E11" s="26"/>
      <c r="G11" s="41"/>
      <c r="H11" s="41"/>
      <c r="K11" s="246"/>
      <c r="L11" s="250"/>
      <c r="M11" s="251"/>
      <c r="N11" s="252"/>
    </row>
    <row r="12" spans="1:8" ht="20.25" customHeight="1" thickBot="1">
      <c r="A12" t="s">
        <v>105</v>
      </c>
      <c r="B12" s="42" t="s">
        <v>33</v>
      </c>
      <c r="D12" s="231" t="s">
        <v>7</v>
      </c>
      <c r="E12" s="232"/>
      <c r="F12" s="39">
        <v>2</v>
      </c>
      <c r="G12" s="41"/>
      <c r="H12" s="41"/>
    </row>
    <row r="13" spans="1:12" ht="20.25" customHeight="1" thickBot="1">
      <c r="A13" s="233" t="s">
        <v>7</v>
      </c>
      <c r="B13" s="234"/>
      <c r="C13" s="39">
        <v>2</v>
      </c>
      <c r="G13" s="41"/>
      <c r="H13" s="41"/>
      <c r="J13" s="253" t="s">
        <v>34</v>
      </c>
      <c r="K13" s="253"/>
      <c r="L13" s="253"/>
    </row>
    <row r="14" spans="1:12" ht="20.25" customHeight="1" thickBot="1">
      <c r="A14" t="s">
        <v>105</v>
      </c>
      <c r="B14" s="42" t="s">
        <v>35</v>
      </c>
      <c r="G14" s="41"/>
      <c r="H14" s="41"/>
      <c r="J14" s="240" t="s">
        <v>10</v>
      </c>
      <c r="K14" s="241"/>
      <c r="L14" s="242"/>
    </row>
    <row r="15" spans="1:8" ht="20.25" customHeight="1" thickBot="1">
      <c r="A15" s="233" t="s">
        <v>10</v>
      </c>
      <c r="B15" s="234"/>
      <c r="C15" s="39">
        <v>2</v>
      </c>
      <c r="D15" t="s">
        <v>105</v>
      </c>
      <c r="E15" s="26"/>
      <c r="G15" s="41"/>
      <c r="H15" s="41"/>
    </row>
    <row r="16" spans="1:8" ht="20.25" customHeight="1" thickBot="1">
      <c r="A16" s="41" t="s">
        <v>108</v>
      </c>
      <c r="B16" s="42" t="s">
        <v>36</v>
      </c>
      <c r="D16" s="231" t="s">
        <v>10</v>
      </c>
      <c r="E16" s="232"/>
      <c r="F16" s="39">
        <v>2</v>
      </c>
      <c r="G16" s="41"/>
      <c r="H16" s="41"/>
    </row>
    <row r="17" spans="1:8" ht="20.25" customHeight="1" thickBot="1">
      <c r="A17" s="233" t="s">
        <v>84</v>
      </c>
      <c r="B17" s="234"/>
      <c r="C17">
        <v>0</v>
      </c>
      <c r="G17" s="41"/>
      <c r="H17" s="41"/>
    </row>
    <row r="18" spans="1:8" ht="20.25" customHeight="1" thickBot="1">
      <c r="A18" s="41"/>
      <c r="B18" s="41"/>
      <c r="G18" t="s">
        <v>105</v>
      </c>
      <c r="H18" s="40"/>
    </row>
    <row r="19" spans="1:9" ht="20.25" customHeight="1" thickBot="1">
      <c r="A19" t="s">
        <v>105</v>
      </c>
      <c r="B19" s="42" t="s">
        <v>37</v>
      </c>
      <c r="G19" s="243" t="s">
        <v>10</v>
      </c>
      <c r="H19" s="244"/>
      <c r="I19" s="39">
        <v>2</v>
      </c>
    </row>
    <row r="20" spans="1:5" ht="20.25" customHeight="1" thickBot="1">
      <c r="A20" s="233" t="s">
        <v>9</v>
      </c>
      <c r="B20" s="234"/>
      <c r="C20" s="39">
        <v>2</v>
      </c>
      <c r="D20" s="41" t="s">
        <v>112</v>
      </c>
      <c r="E20" s="26"/>
    </row>
    <row r="21" spans="1:14" ht="20.25" customHeight="1" thickBot="1">
      <c r="A21" s="41" t="s">
        <v>109</v>
      </c>
      <c r="B21" s="42" t="s">
        <v>38</v>
      </c>
      <c r="D21" s="231" t="s">
        <v>9</v>
      </c>
      <c r="E21" s="232"/>
      <c r="F21" s="39">
        <v>0</v>
      </c>
      <c r="K21" s="41" t="s">
        <v>114</v>
      </c>
      <c r="L21" s="41" t="s">
        <v>115</v>
      </c>
      <c r="M21" t="s">
        <v>105</v>
      </c>
      <c r="N21" s="41" t="s">
        <v>97</v>
      </c>
    </row>
    <row r="22" spans="1:14" ht="20.25" customHeight="1" thickBot="1">
      <c r="A22" s="233" t="s">
        <v>13</v>
      </c>
      <c r="B22" s="234"/>
      <c r="C22" s="39">
        <v>0</v>
      </c>
      <c r="G22" t="s">
        <v>39</v>
      </c>
      <c r="I22" s="43" t="s">
        <v>40</v>
      </c>
      <c r="J22" s="43"/>
      <c r="K22" s="235" t="s">
        <v>12</v>
      </c>
      <c r="L22" s="236"/>
      <c r="M22" s="237" t="s">
        <v>9</v>
      </c>
      <c r="N22" s="238"/>
    </row>
    <row r="23" spans="9:13" ht="15.75">
      <c r="I23" s="44"/>
      <c r="J23" s="44"/>
      <c r="K23" s="45"/>
      <c r="L23" s="46"/>
      <c r="M23" s="45"/>
    </row>
    <row r="24" spans="7:19" ht="15" customHeight="1"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7:19" ht="15" customHeight="1"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7:19" ht="15" customHeight="1"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33">
    <mergeCell ref="A5:B5"/>
    <mergeCell ref="D5:E5"/>
    <mergeCell ref="G5:H5"/>
    <mergeCell ref="A1:N1"/>
    <mergeCell ref="A4:B4"/>
    <mergeCell ref="D4:E4"/>
    <mergeCell ref="G4:H4"/>
    <mergeCell ref="K4:N4"/>
    <mergeCell ref="D8:E8"/>
    <mergeCell ref="L8:N8"/>
    <mergeCell ref="A9:B9"/>
    <mergeCell ref="L9:N9"/>
    <mergeCell ref="A17:B17"/>
    <mergeCell ref="G19:H19"/>
    <mergeCell ref="A20:B20"/>
    <mergeCell ref="G10:H10"/>
    <mergeCell ref="A11:B11"/>
    <mergeCell ref="D12:E12"/>
    <mergeCell ref="A13:B13"/>
    <mergeCell ref="A2:N2"/>
    <mergeCell ref="J14:L14"/>
    <mergeCell ref="A15:B15"/>
    <mergeCell ref="D16:E16"/>
    <mergeCell ref="K10:K11"/>
    <mergeCell ref="L10:N11"/>
    <mergeCell ref="J13:L13"/>
    <mergeCell ref="L6:N6"/>
    <mergeCell ref="A7:B7"/>
    <mergeCell ref="L7:N7"/>
    <mergeCell ref="D21:E21"/>
    <mergeCell ref="A22:B22"/>
    <mergeCell ref="K22:L22"/>
    <mergeCell ref="M22:N22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6">
      <selection activeCell="F19" sqref="F19:G22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0.28125" style="0" customWidth="1"/>
    <col min="4" max="4" width="27.421875" style="0" customWidth="1"/>
    <col min="6" max="6" width="35.28125" style="0" customWidth="1"/>
    <col min="7" max="7" width="24.421875" style="0" customWidth="1"/>
  </cols>
  <sheetData>
    <row r="1" spans="1:4" ht="21">
      <c r="A1" s="266" t="s">
        <v>62</v>
      </c>
      <c r="B1" s="266"/>
      <c r="C1" s="266"/>
      <c r="D1" s="266"/>
    </row>
    <row r="2" spans="1:4" ht="15">
      <c r="A2" s="239" t="s">
        <v>86</v>
      </c>
      <c r="B2" s="239"/>
      <c r="C2" s="239"/>
      <c r="D2" s="239"/>
    </row>
    <row r="3" ht="16.5" thickBot="1">
      <c r="A3" s="65" t="s">
        <v>67</v>
      </c>
    </row>
    <row r="4" spans="1:4" ht="24.75" customHeight="1" thickBot="1">
      <c r="A4" s="66" t="s">
        <v>42</v>
      </c>
      <c r="B4" s="67" t="s">
        <v>43</v>
      </c>
      <c r="C4" s="67" t="s">
        <v>44</v>
      </c>
      <c r="D4" s="63" t="s">
        <v>45</v>
      </c>
    </row>
    <row r="5" spans="1:4" ht="24.75" customHeight="1">
      <c r="A5" s="82" t="s">
        <v>0</v>
      </c>
      <c r="B5" s="83" t="s">
        <v>68</v>
      </c>
      <c r="C5" s="84" t="s">
        <v>8</v>
      </c>
      <c r="D5" s="90" t="s">
        <v>12</v>
      </c>
    </row>
    <row r="6" spans="1:4" ht="24.75" customHeight="1">
      <c r="A6" s="77" t="s">
        <v>1</v>
      </c>
      <c r="B6" s="78" t="s">
        <v>69</v>
      </c>
      <c r="C6" s="74" t="s">
        <v>7</v>
      </c>
      <c r="D6" s="91" t="s">
        <v>84</v>
      </c>
    </row>
    <row r="7" spans="1:4" ht="24.75" customHeight="1">
      <c r="A7" s="77" t="s">
        <v>2</v>
      </c>
      <c r="B7" s="79" t="s">
        <v>68</v>
      </c>
      <c r="C7" s="74" t="s">
        <v>10</v>
      </c>
      <c r="D7" s="91" t="s">
        <v>9</v>
      </c>
    </row>
    <row r="8" spans="1:4" ht="24.75" customHeight="1">
      <c r="A8" s="77" t="s">
        <v>3</v>
      </c>
      <c r="B8" s="78" t="s">
        <v>69</v>
      </c>
      <c r="C8" s="74" t="s">
        <v>13</v>
      </c>
      <c r="D8" s="91" t="s">
        <v>11</v>
      </c>
    </row>
    <row r="9" spans="1:4" ht="24.75" customHeight="1">
      <c r="A9" s="77" t="s">
        <v>46</v>
      </c>
      <c r="B9" s="79" t="s">
        <v>68</v>
      </c>
      <c r="C9" s="74" t="s">
        <v>12</v>
      </c>
      <c r="D9" s="91" t="s">
        <v>9</v>
      </c>
    </row>
    <row r="10" spans="1:4" ht="24.75" customHeight="1">
      <c r="A10" s="77" t="s">
        <v>47</v>
      </c>
      <c r="B10" s="78" t="s">
        <v>69</v>
      </c>
      <c r="C10" s="74" t="s">
        <v>84</v>
      </c>
      <c r="D10" s="91" t="s">
        <v>11</v>
      </c>
    </row>
    <row r="11" spans="1:4" ht="24.75" customHeight="1">
      <c r="A11" s="77" t="s">
        <v>48</v>
      </c>
      <c r="B11" s="79" t="s">
        <v>68</v>
      </c>
      <c r="C11" s="74" t="s">
        <v>8</v>
      </c>
      <c r="D11" s="91" t="s">
        <v>10</v>
      </c>
    </row>
    <row r="12" spans="1:4" ht="24.75" customHeight="1">
      <c r="A12" s="77" t="s">
        <v>49</v>
      </c>
      <c r="B12" s="78" t="s">
        <v>69</v>
      </c>
      <c r="C12" s="74" t="s">
        <v>7</v>
      </c>
      <c r="D12" s="91" t="s">
        <v>13</v>
      </c>
    </row>
    <row r="13" spans="1:4" ht="24.75" customHeight="1">
      <c r="A13" s="77" t="s">
        <v>50</v>
      </c>
      <c r="B13" s="79" t="s">
        <v>68</v>
      </c>
      <c r="C13" s="74" t="s">
        <v>10</v>
      </c>
      <c r="D13" s="91" t="s">
        <v>12</v>
      </c>
    </row>
    <row r="14" spans="1:4" ht="24.75" customHeight="1">
      <c r="A14" s="77" t="s">
        <v>51</v>
      </c>
      <c r="B14" s="78" t="s">
        <v>69</v>
      </c>
      <c r="C14" s="74" t="s">
        <v>13</v>
      </c>
      <c r="D14" s="91" t="s">
        <v>84</v>
      </c>
    </row>
    <row r="15" spans="1:4" ht="24.75" customHeight="1">
      <c r="A15" s="77" t="s">
        <v>52</v>
      </c>
      <c r="B15" s="79" t="s">
        <v>68</v>
      </c>
      <c r="C15" s="74" t="s">
        <v>9</v>
      </c>
      <c r="D15" s="91" t="s">
        <v>8</v>
      </c>
    </row>
    <row r="16" spans="1:4" ht="24.75" customHeight="1" thickBot="1">
      <c r="A16" s="80" t="s">
        <v>53</v>
      </c>
      <c r="B16" s="81" t="s">
        <v>69</v>
      </c>
      <c r="C16" s="85" t="s">
        <v>11</v>
      </c>
      <c r="D16" s="92" t="s">
        <v>7</v>
      </c>
    </row>
    <row r="17" spans="1:4" ht="24.75" customHeight="1">
      <c r="A17" s="267"/>
      <c r="B17" s="267"/>
      <c r="C17" s="267"/>
      <c r="D17" s="267"/>
    </row>
    <row r="18" spans="1:3" ht="24.75" customHeight="1" thickBot="1">
      <c r="A18" s="52"/>
      <c r="B18" s="55" t="s">
        <v>64</v>
      </c>
      <c r="C18" s="55"/>
    </row>
    <row r="19" spans="1:4" ht="24.75" customHeight="1">
      <c r="A19" s="58" t="s">
        <v>54</v>
      </c>
      <c r="B19" s="49"/>
      <c r="C19" s="87" t="s">
        <v>12</v>
      </c>
      <c r="D19" s="93" t="s">
        <v>11</v>
      </c>
    </row>
    <row r="20" spans="1:4" ht="24.75" customHeight="1">
      <c r="A20" s="59" t="s">
        <v>55</v>
      </c>
      <c r="B20" s="38"/>
      <c r="C20" s="71" t="s">
        <v>8</v>
      </c>
      <c r="D20" s="94" t="s">
        <v>7</v>
      </c>
    </row>
    <row r="21" spans="1:4" ht="24.75" customHeight="1">
      <c r="A21" s="59" t="s">
        <v>56</v>
      </c>
      <c r="B21" s="38"/>
      <c r="C21" s="71" t="s">
        <v>10</v>
      </c>
      <c r="D21" s="94" t="s">
        <v>84</v>
      </c>
    </row>
    <row r="22" spans="1:4" ht="24.75" customHeight="1" thickBot="1">
      <c r="A22" s="60" t="s">
        <v>57</v>
      </c>
      <c r="B22" s="61"/>
      <c r="C22" s="88" t="s">
        <v>9</v>
      </c>
      <c r="D22" s="95" t="s">
        <v>13</v>
      </c>
    </row>
    <row r="23" spans="1:7" ht="24.75" customHeight="1" thickBot="1">
      <c r="A23" s="53"/>
      <c r="B23" s="55" t="s">
        <v>63</v>
      </c>
      <c r="C23" s="56"/>
      <c r="D23" s="39"/>
      <c r="F23" s="86"/>
      <c r="G23" s="86"/>
    </row>
    <row r="24" spans="1:4" ht="24.75" customHeight="1">
      <c r="A24" s="58" t="s">
        <v>58</v>
      </c>
      <c r="B24" s="68"/>
      <c r="C24" s="87" t="s">
        <v>12</v>
      </c>
      <c r="D24" s="93" t="s">
        <v>7</v>
      </c>
    </row>
    <row r="25" spans="1:4" ht="24.75" customHeight="1" thickBot="1">
      <c r="A25" s="60" t="s">
        <v>59</v>
      </c>
      <c r="B25" s="69"/>
      <c r="C25" s="88" t="s">
        <v>10</v>
      </c>
      <c r="D25" s="95" t="s">
        <v>9</v>
      </c>
    </row>
    <row r="26" spans="1:4" ht="24.75" customHeight="1" thickBot="1">
      <c r="A26" s="53"/>
      <c r="B26" s="55" t="s">
        <v>65</v>
      </c>
      <c r="C26" s="57"/>
      <c r="D26" s="57"/>
    </row>
    <row r="27" spans="1:4" ht="24.75" customHeight="1" thickBot="1">
      <c r="A27" s="62" t="s">
        <v>60</v>
      </c>
      <c r="B27" s="70"/>
      <c r="C27" s="89" t="s">
        <v>12</v>
      </c>
      <c r="D27" s="96" t="s">
        <v>9</v>
      </c>
    </row>
    <row r="28" spans="1:4" ht="24.75" customHeight="1" thickBot="1">
      <c r="A28" s="53"/>
      <c r="B28" s="52" t="s">
        <v>66</v>
      </c>
      <c r="C28" s="57"/>
      <c r="D28" s="54"/>
    </row>
    <row r="29" spans="1:4" ht="24.75" customHeight="1" thickBot="1">
      <c r="A29" s="62" t="s">
        <v>61</v>
      </c>
      <c r="B29" s="64"/>
      <c r="C29" s="89" t="s">
        <v>7</v>
      </c>
      <c r="D29" s="96" t="s">
        <v>10</v>
      </c>
    </row>
    <row r="30" ht="24.75" customHeight="1"/>
    <row r="31" spans="6:11" ht="17.25" customHeight="1">
      <c r="F31" s="51"/>
      <c r="G31" s="51"/>
      <c r="H31" s="51"/>
      <c r="I31" s="51"/>
      <c r="J31" s="51"/>
      <c r="K31" s="51"/>
    </row>
    <row r="32" spans="6:11" ht="17.25" customHeight="1">
      <c r="F32" s="51"/>
      <c r="G32" s="51"/>
      <c r="H32" s="51"/>
      <c r="I32" s="51"/>
      <c r="J32" s="51"/>
      <c r="K32" s="51"/>
    </row>
    <row r="33" spans="6:11" ht="17.25" customHeight="1">
      <c r="F33" s="51"/>
      <c r="G33" s="51"/>
      <c r="H33" s="51"/>
      <c r="I33" s="51"/>
      <c r="J33" s="51"/>
      <c r="K33" s="51"/>
    </row>
    <row r="34" spans="6:11" ht="17.25" customHeight="1">
      <c r="F34" s="51"/>
      <c r="G34" s="51"/>
      <c r="H34" s="51"/>
      <c r="I34" s="51"/>
      <c r="J34" s="51"/>
      <c r="K34" s="51"/>
    </row>
    <row r="35" spans="6:11" ht="17.25" customHeight="1">
      <c r="F35" s="51"/>
      <c r="G35" s="51"/>
      <c r="H35" s="51"/>
      <c r="I35" s="51"/>
      <c r="J35" s="51"/>
      <c r="K35" s="51"/>
    </row>
    <row r="36" spans="6:11" ht="17.25" customHeight="1">
      <c r="F36" s="51"/>
      <c r="G36" s="51"/>
      <c r="H36" s="51"/>
      <c r="I36" s="51"/>
      <c r="J36" s="51"/>
      <c r="K36" s="51"/>
    </row>
    <row r="37" spans="6:11" ht="17.25" customHeight="1">
      <c r="F37" s="51"/>
      <c r="G37" s="51"/>
      <c r="H37" s="51"/>
      <c r="I37" s="51"/>
      <c r="J37" s="51"/>
      <c r="K37" s="51"/>
    </row>
    <row r="38" spans="6:11" ht="17.25" customHeight="1">
      <c r="F38" s="51"/>
      <c r="G38" s="51"/>
      <c r="H38" s="51"/>
      <c r="I38" s="51"/>
      <c r="J38" s="51"/>
      <c r="K38" s="51"/>
    </row>
    <row r="39" spans="6:13" ht="17.25" customHeight="1">
      <c r="F39" s="50"/>
      <c r="G39" s="51"/>
      <c r="H39" s="51"/>
      <c r="I39" s="51"/>
      <c r="J39" s="51"/>
      <c r="K39" s="51"/>
      <c r="L39" s="51"/>
      <c r="M39" s="51"/>
    </row>
    <row r="40" spans="6:13" ht="17.25" customHeight="1">
      <c r="F40" s="50"/>
      <c r="G40" s="51"/>
      <c r="H40" s="51"/>
      <c r="I40" s="51"/>
      <c r="J40" s="51"/>
      <c r="K40" s="51"/>
      <c r="L40" s="51"/>
      <c r="M40" s="51"/>
    </row>
    <row r="41" ht="17.25" customHeight="1"/>
    <row r="42" ht="17.25" customHeight="1"/>
    <row r="43" ht="17.25" customHeight="1"/>
    <row r="44" ht="17.25" customHeight="1"/>
    <row r="79" ht="20.25" customHeight="1"/>
  </sheetData>
  <sheetProtection/>
  <mergeCells count="3">
    <mergeCell ref="A1:D1"/>
    <mergeCell ref="A17:D17"/>
    <mergeCell ref="A2:D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8.57421875" style="0" customWidth="1"/>
  </cols>
  <sheetData>
    <row r="2" spans="1:9" ht="18.75">
      <c r="A2" s="268" t="s">
        <v>70</v>
      </c>
      <c r="B2" s="268"/>
      <c r="C2" s="268"/>
      <c r="D2" s="268"/>
      <c r="E2" s="268"/>
      <c r="F2" s="268"/>
      <c r="G2" s="268"/>
      <c r="H2" s="268"/>
      <c r="I2" s="268"/>
    </row>
    <row r="3" spans="1:9" ht="15">
      <c r="A3" s="239" t="s">
        <v>79</v>
      </c>
      <c r="B3" s="239"/>
      <c r="C3" s="239"/>
      <c r="D3" s="239"/>
      <c r="E3" s="239"/>
      <c r="F3" s="239"/>
      <c r="G3" s="239"/>
      <c r="H3" s="239"/>
      <c r="I3" s="239"/>
    </row>
    <row r="4" spans="1:9" ht="15">
      <c r="A4" s="239" t="s">
        <v>80</v>
      </c>
      <c r="B4" s="239"/>
      <c r="C4" s="239"/>
      <c r="D4" s="239"/>
      <c r="E4" s="239"/>
      <c r="F4" s="239"/>
      <c r="G4" s="239"/>
      <c r="H4" s="239"/>
      <c r="I4" s="239"/>
    </row>
    <row r="7" spans="1:9" ht="87" customHeight="1">
      <c r="A7" s="71"/>
      <c r="B7" s="72" t="s">
        <v>71</v>
      </c>
      <c r="C7" s="72" t="s">
        <v>72</v>
      </c>
      <c r="D7" s="72" t="s">
        <v>73</v>
      </c>
      <c r="E7" s="72" t="s">
        <v>74</v>
      </c>
      <c r="F7" s="72" t="s">
        <v>75</v>
      </c>
      <c r="G7" s="72" t="s">
        <v>76</v>
      </c>
      <c r="H7" s="72" t="s">
        <v>77</v>
      </c>
      <c r="I7" s="72" t="s">
        <v>78</v>
      </c>
    </row>
    <row r="8" spans="1:9" ht="24" customHeight="1">
      <c r="A8" s="73" t="s">
        <v>11</v>
      </c>
      <c r="B8" s="74">
        <v>1</v>
      </c>
      <c r="C8" s="74">
        <v>1</v>
      </c>
      <c r="D8" s="74">
        <v>1</v>
      </c>
      <c r="E8" s="74">
        <v>1</v>
      </c>
      <c r="F8" s="74">
        <v>1</v>
      </c>
      <c r="G8" s="74">
        <v>1</v>
      </c>
      <c r="H8" s="74">
        <f>SUM(B8:G8)</f>
        <v>6</v>
      </c>
      <c r="I8" s="75" t="s">
        <v>116</v>
      </c>
    </row>
    <row r="9" spans="1:9" ht="24" customHeight="1">
      <c r="A9" s="73" t="s">
        <v>6</v>
      </c>
      <c r="B9" s="74">
        <v>1</v>
      </c>
      <c r="C9" s="74">
        <v>3</v>
      </c>
      <c r="D9" s="74">
        <v>1</v>
      </c>
      <c r="E9" s="74">
        <v>4</v>
      </c>
      <c r="F9" s="74">
        <v>1</v>
      </c>
      <c r="G9" s="74">
        <v>1</v>
      </c>
      <c r="H9" s="74">
        <f>SUM(B9:G9)</f>
        <v>11</v>
      </c>
      <c r="I9" s="75" t="s">
        <v>117</v>
      </c>
    </row>
    <row r="10" spans="1:9" ht="24" customHeight="1">
      <c r="A10" s="73" t="s">
        <v>12</v>
      </c>
      <c r="B10" s="74">
        <v>1</v>
      </c>
      <c r="C10" s="74">
        <v>1</v>
      </c>
      <c r="D10" s="74">
        <v>1</v>
      </c>
      <c r="E10" s="74">
        <v>1</v>
      </c>
      <c r="F10" s="74">
        <v>0</v>
      </c>
      <c r="G10" s="74">
        <v>2</v>
      </c>
      <c r="H10" s="74">
        <f aca="true" t="shared" si="0" ref="H10:H15">SUM(B10:G10)</f>
        <v>6</v>
      </c>
      <c r="I10" s="75" t="s">
        <v>118</v>
      </c>
    </row>
    <row r="11" spans="1:9" ht="24" customHeight="1">
      <c r="A11" s="73" t="s">
        <v>9</v>
      </c>
      <c r="B11" s="74">
        <v>1</v>
      </c>
      <c r="C11" s="74">
        <v>1</v>
      </c>
      <c r="D11" s="74">
        <v>2</v>
      </c>
      <c r="E11" s="74">
        <v>1</v>
      </c>
      <c r="F11" s="74">
        <v>3</v>
      </c>
      <c r="G11" s="74">
        <v>3</v>
      </c>
      <c r="H11" s="74">
        <f t="shared" si="0"/>
        <v>11</v>
      </c>
      <c r="I11" s="75" t="s">
        <v>117</v>
      </c>
    </row>
    <row r="12" spans="1:9" ht="24" customHeight="1">
      <c r="A12" s="73" t="s">
        <v>7</v>
      </c>
      <c r="B12" s="74">
        <v>4</v>
      </c>
      <c r="C12" s="74">
        <v>5</v>
      </c>
      <c r="D12" s="74">
        <v>4</v>
      </c>
      <c r="E12" s="74">
        <v>5</v>
      </c>
      <c r="F12" s="74">
        <v>4</v>
      </c>
      <c r="G12" s="74">
        <v>4</v>
      </c>
      <c r="H12" s="74">
        <f t="shared" si="0"/>
        <v>26</v>
      </c>
      <c r="I12" s="75" t="s">
        <v>0</v>
      </c>
    </row>
    <row r="13" spans="1:9" ht="24" customHeight="1">
      <c r="A13" s="73" t="s">
        <v>8</v>
      </c>
      <c r="B13" s="74">
        <v>2</v>
      </c>
      <c r="C13" s="74">
        <v>2</v>
      </c>
      <c r="D13" s="74">
        <v>5</v>
      </c>
      <c r="E13" s="74">
        <v>2</v>
      </c>
      <c r="F13" s="74">
        <v>0</v>
      </c>
      <c r="G13" s="74">
        <v>1</v>
      </c>
      <c r="H13" s="74">
        <f t="shared" si="0"/>
        <v>12</v>
      </c>
      <c r="I13" s="75" t="s">
        <v>2</v>
      </c>
    </row>
    <row r="14" spans="1:9" ht="24" customHeight="1">
      <c r="A14" s="73" t="s">
        <v>13</v>
      </c>
      <c r="B14" s="74">
        <v>3</v>
      </c>
      <c r="C14" s="74">
        <v>1</v>
      </c>
      <c r="D14" s="74">
        <v>1</v>
      </c>
      <c r="E14" s="74">
        <v>1</v>
      </c>
      <c r="F14" s="74">
        <v>2</v>
      </c>
      <c r="G14" s="74">
        <v>1</v>
      </c>
      <c r="H14" s="74">
        <f t="shared" si="0"/>
        <v>9</v>
      </c>
      <c r="I14" s="75" t="s">
        <v>47</v>
      </c>
    </row>
    <row r="15" spans="1:9" ht="24" customHeight="1">
      <c r="A15" s="73" t="s">
        <v>10</v>
      </c>
      <c r="B15" s="74">
        <v>5</v>
      </c>
      <c r="C15" s="74">
        <v>4</v>
      </c>
      <c r="D15" s="74">
        <v>3</v>
      </c>
      <c r="E15" s="74">
        <v>3</v>
      </c>
      <c r="F15" s="74">
        <v>5</v>
      </c>
      <c r="G15" s="74">
        <v>5</v>
      </c>
      <c r="H15" s="74">
        <f t="shared" si="0"/>
        <v>25</v>
      </c>
      <c r="I15" s="75" t="s">
        <v>1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</cp:lastModifiedBy>
  <cp:lastPrinted>2019-03-13T05:42:10Z</cp:lastPrinted>
  <dcterms:created xsi:type="dcterms:W3CDTF">2018-11-12T09:46:20Z</dcterms:created>
  <dcterms:modified xsi:type="dcterms:W3CDTF">2019-03-28T11:11:23Z</dcterms:modified>
  <cp:category/>
  <cp:version/>
  <cp:contentType/>
  <cp:contentStatus/>
</cp:coreProperties>
</file>