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22755" windowHeight="10770" activeTab="3"/>
  </bookViews>
  <sheets>
    <sheet name="I. kolo" sheetId="1" r:id="rId1"/>
    <sheet name="II. kolo" sheetId="2" r:id="rId2"/>
    <sheet name="III. kolo" sheetId="3" r:id="rId3"/>
    <sheet name="IV. kolo" sheetId="4" r:id="rId4"/>
    <sheet name="priebežné poradie" sheetId="5" r:id="rId5"/>
  </sheets>
  <definedNames/>
  <calcPr fullCalcOnLoad="1"/>
</workbook>
</file>

<file path=xl/sharedStrings.xml><?xml version="1.0" encoding="utf-8"?>
<sst xmlns="http://schemas.openxmlformats.org/spreadsheetml/2006/main" count="356" uniqueCount="38">
  <si>
    <t>1.</t>
  </si>
  <si>
    <t>2.</t>
  </si>
  <si>
    <t>3.</t>
  </si>
  <si>
    <t>4.</t>
  </si>
  <si>
    <t>Body</t>
  </si>
  <si>
    <t>Sety</t>
  </si>
  <si>
    <t>Poradie</t>
  </si>
  <si>
    <t>NK Adamovské Kochanovce</t>
  </si>
  <si>
    <t>PKA Martin</t>
  </si>
  <si>
    <t>Podiel</t>
  </si>
  <si>
    <t>Rozdiel</t>
  </si>
  <si>
    <t>:</t>
  </si>
  <si>
    <t>I. kolo</t>
  </si>
  <si>
    <t>NK Chrenovec Brusno</t>
  </si>
  <si>
    <t>NK Žabokreky</t>
  </si>
  <si>
    <t>1.kolo</t>
  </si>
  <si>
    <t>2.kolo</t>
  </si>
  <si>
    <t>3.kolo</t>
  </si>
  <si>
    <t>Celkovo</t>
  </si>
  <si>
    <t>Pomer setov</t>
  </si>
  <si>
    <t>skupina        o 7. - 10. miesto</t>
  </si>
  <si>
    <t>skupina o 7. - 10. miesto</t>
  </si>
  <si>
    <t>11.12.2016</t>
  </si>
  <si>
    <t>7.</t>
  </si>
  <si>
    <t>8.</t>
  </si>
  <si>
    <t>9.</t>
  </si>
  <si>
    <t>10.</t>
  </si>
  <si>
    <t>NK"C" Martin</t>
  </si>
  <si>
    <t>14.1.2017</t>
  </si>
  <si>
    <t>II. kolo</t>
  </si>
  <si>
    <t>12.02.2017</t>
  </si>
  <si>
    <t>III. kolo</t>
  </si>
  <si>
    <t>14.01.2017</t>
  </si>
  <si>
    <t>4.3.2017</t>
  </si>
  <si>
    <t>IV. kolo</t>
  </si>
  <si>
    <t>4.kolo</t>
  </si>
  <si>
    <t>04.03.2017</t>
  </si>
  <si>
    <t>Priebežné poradie TRNL 2016/2017 - skupina o 7. - 10. miesto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</si>
</sst>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;@"/>
  </numFmts>
  <fonts count="28">
    <font>
      <sz val="10"/>
      <name val="Arial"/>
      <family val="0"/>
    </font>
    <font>
      <b/>
      <i/>
      <sz val="14"/>
      <color indexed="10"/>
      <name val="Arial CE"/>
      <family val="0"/>
    </font>
    <font>
      <b/>
      <i/>
      <sz val="14"/>
      <name val="Arial CE"/>
      <family val="0"/>
    </font>
    <font>
      <b/>
      <sz val="12"/>
      <color indexed="12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color indexed="12"/>
      <name val="Arial"/>
      <family val="2"/>
    </font>
    <font>
      <sz val="14"/>
      <color indexed="12"/>
      <name val="Arial CE"/>
      <family val="2"/>
    </font>
    <font>
      <b/>
      <sz val="22"/>
      <color indexed="10"/>
      <name val="Arial CE"/>
      <family val="0"/>
    </font>
    <font>
      <sz val="10"/>
      <name val="Arial CE"/>
      <family val="2"/>
    </font>
    <font>
      <b/>
      <sz val="10"/>
      <name val="Arial CE"/>
      <family val="0"/>
    </font>
    <font>
      <b/>
      <sz val="16"/>
      <color indexed="12"/>
      <name val="Arial CE"/>
      <family val="2"/>
    </font>
    <font>
      <b/>
      <sz val="16"/>
      <color indexed="10"/>
      <name val="Arial CE"/>
      <family val="2"/>
    </font>
    <font>
      <sz val="12"/>
      <color indexed="12"/>
      <name val="Arial CE"/>
      <family val="2"/>
    </font>
    <font>
      <b/>
      <sz val="17"/>
      <color indexed="10"/>
      <name val="Arial CE"/>
      <family val="0"/>
    </font>
    <font>
      <sz val="17"/>
      <name val="Arial CE"/>
      <family val="0"/>
    </font>
    <font>
      <sz val="8"/>
      <name val="Arial"/>
      <family val="0"/>
    </font>
    <font>
      <i/>
      <sz val="33"/>
      <name val="Arial CE"/>
      <family val="0"/>
    </font>
    <font>
      <sz val="16"/>
      <color indexed="10"/>
      <name val="Arial CE"/>
      <family val="2"/>
    </font>
    <font>
      <i/>
      <sz val="33"/>
      <color indexed="10"/>
      <name val="Arial CE"/>
      <family val="0"/>
    </font>
    <font>
      <b/>
      <sz val="11"/>
      <color indexed="62"/>
      <name val="Arial CE"/>
      <family val="0"/>
    </font>
    <font>
      <b/>
      <sz val="14"/>
      <color indexed="10"/>
      <name val="Arial CE"/>
      <family val="2"/>
    </font>
    <font>
      <sz val="14"/>
      <color indexed="10"/>
      <name val="Arial CE"/>
      <family val="2"/>
    </font>
    <font>
      <b/>
      <sz val="14"/>
      <color indexed="12"/>
      <name val="Arial CE"/>
      <family val="0"/>
    </font>
    <font>
      <sz val="10"/>
      <color indexed="12"/>
      <name val="Arial CE"/>
      <family val="2"/>
    </font>
    <font>
      <b/>
      <sz val="14"/>
      <name val="Arial CE"/>
      <family val="0"/>
    </font>
    <font>
      <b/>
      <i/>
      <sz val="20"/>
      <color indexed="10"/>
      <name val="Arial CE"/>
      <family val="0"/>
    </font>
    <font>
      <b/>
      <sz val="2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lightUp">
        <bgColor indexed="27"/>
      </patternFill>
    </fill>
    <fill>
      <patternFill patternType="lightDown">
        <bgColor indexed="27"/>
      </patternFill>
    </fill>
  </fills>
  <borders count="131">
    <border>
      <left/>
      <right/>
      <top/>
      <bottom/>
      <diagonal/>
    </border>
    <border>
      <left style="double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/>
      <right/>
      <top style="double"/>
      <bottom style="dotted"/>
    </border>
    <border>
      <left/>
      <right style="thin"/>
      <top style="double"/>
      <bottom style="dotted"/>
    </border>
    <border>
      <left style="double"/>
      <right style="thin"/>
      <top style="double"/>
      <bottom/>
    </border>
    <border>
      <left style="thin"/>
      <right style="double"/>
      <top style="double"/>
      <bottom/>
    </border>
    <border>
      <left/>
      <right style="thin"/>
      <top style="dotted"/>
      <bottom style="dotted"/>
    </border>
    <border>
      <left style="double"/>
      <right style="thin"/>
      <top/>
      <bottom/>
    </border>
    <border>
      <left style="thin"/>
      <right style="double"/>
      <top/>
      <bottom/>
    </border>
    <border>
      <left/>
      <right/>
      <top style="dotted"/>
      <bottom/>
    </border>
    <border>
      <left/>
      <right style="thin"/>
      <top style="dotted"/>
      <bottom/>
    </border>
    <border>
      <left style="double"/>
      <right/>
      <top style="double"/>
      <bottom style="dotted"/>
    </border>
    <border>
      <left style="double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thin"/>
      <bottom style="dotted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tted"/>
      <bottom style="dotted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 style="dotted"/>
      <bottom style="dotted"/>
    </border>
    <border>
      <left style="thin"/>
      <right/>
      <top/>
      <bottom style="dotted"/>
    </border>
    <border>
      <left style="double"/>
      <right/>
      <top style="dotted"/>
      <bottom style="medium"/>
    </border>
    <border>
      <left/>
      <right/>
      <top style="dotted"/>
      <bottom style="medium"/>
    </border>
    <border>
      <left/>
      <right style="thin"/>
      <top style="dotted"/>
      <bottom style="medium"/>
    </border>
    <border>
      <left style="thin"/>
      <right/>
      <top style="dotted"/>
      <bottom style="medium"/>
    </border>
    <border>
      <left style="double"/>
      <right style="thin"/>
      <top/>
      <bottom style="medium"/>
    </border>
    <border>
      <left style="thin"/>
      <right style="double"/>
      <top/>
      <bottom style="medium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hair"/>
    </border>
    <border>
      <left style="thin"/>
      <right style="double"/>
      <top style="hair"/>
      <bottom style="double"/>
    </border>
    <border>
      <left style="double"/>
      <right style="thin"/>
      <top>
        <color indexed="63"/>
      </top>
      <bottom/>
    </border>
    <border>
      <left/>
      <right/>
      <top>
        <color indexed="63"/>
      </top>
      <bottom style="dotted"/>
    </border>
    <border>
      <left/>
      <right style="thin"/>
      <top>
        <color indexed="63"/>
      </top>
      <bottom style="dotted"/>
    </border>
    <border>
      <left style="double"/>
      <right/>
      <top>
        <color indexed="63"/>
      </top>
      <bottom style="dotted"/>
    </border>
    <border>
      <left style="double"/>
      <right style="thin"/>
      <top/>
      <bottom>
        <color indexed="63"/>
      </bottom>
    </border>
    <border>
      <left style="thin"/>
      <right style="double"/>
      <top/>
      <bottom>
        <color indexed="63"/>
      </bottom>
    </border>
    <border>
      <left style="double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double"/>
      <right style="medium"/>
      <top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>
        <color indexed="63"/>
      </bottom>
    </border>
    <border>
      <left style="medium"/>
      <right style="thin"/>
      <top/>
      <bottom style="medium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thin"/>
      <right/>
      <top style="thin"/>
      <bottom>
        <color indexed="63"/>
      </bottom>
    </border>
    <border>
      <left/>
      <right style="double"/>
      <top style="thin"/>
      <bottom>
        <color indexed="63"/>
      </bottom>
    </border>
    <border>
      <left style="thin"/>
      <right/>
      <top style="thin"/>
      <bottom style="medium"/>
    </border>
    <border>
      <left/>
      <right style="double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>
        <color indexed="63"/>
      </bottom>
    </border>
    <border>
      <left style="thin"/>
      <right style="thin"/>
      <top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>
        <color indexed="63"/>
      </bottom>
    </border>
    <border>
      <left/>
      <right style="double"/>
      <top/>
      <bottom>
        <color indexed="63"/>
      </bottom>
    </border>
    <border>
      <left style="double"/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double"/>
      <right style="medium"/>
      <top style="double"/>
      <bottom/>
    </border>
    <border>
      <left style="double"/>
      <right style="medium"/>
      <top/>
      <bottom/>
    </border>
    <border>
      <left style="thin"/>
      <right/>
      <top>
        <color indexed="63"/>
      </top>
      <bottom style="thin"/>
    </border>
    <border>
      <left/>
      <right style="double"/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thin"/>
      <top style="double"/>
      <bottom/>
    </border>
    <border>
      <left style="medium"/>
      <right style="thin"/>
      <top>
        <color indexed="63"/>
      </top>
      <bottom/>
    </border>
    <border>
      <left style="thin"/>
      <right style="thin"/>
      <top/>
      <bottom style="double"/>
    </border>
    <border>
      <left style="double"/>
      <right style="medium"/>
      <top style="medium"/>
      <bottom/>
    </border>
    <border>
      <left style="double"/>
      <right style="medium"/>
      <top/>
      <bottom style="double"/>
    </border>
    <border>
      <left style="double"/>
      <right style="thin"/>
      <top/>
      <bottom style="double"/>
    </border>
    <border>
      <left style="thin"/>
      <right style="double"/>
      <top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double"/>
    </border>
    <border>
      <left style="double"/>
      <right/>
      <top style="medium"/>
      <bottom style="thin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 style="double"/>
      <top style="medium"/>
      <bottom style="thin"/>
    </border>
    <border>
      <left style="double"/>
      <right style="double"/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/>
    </border>
    <border>
      <left style="thin"/>
      <right/>
      <top style="thin"/>
      <bottom/>
    </border>
    <border>
      <left/>
      <right style="double"/>
      <top style="thin"/>
      <bottom/>
    </border>
    <border>
      <left style="thin"/>
      <right/>
      <top/>
      <bottom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 style="double"/>
      <right/>
      <top>
        <color indexed="63"/>
      </top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/>
      <top style="double"/>
      <bottom>
        <color indexed="63"/>
      </bottom>
    </border>
    <border>
      <left/>
      <right/>
      <top style="double"/>
      <bottom>
        <color indexed="63"/>
      </bottom>
    </border>
    <border>
      <left/>
      <right style="thick"/>
      <top style="double"/>
      <bottom>
        <color indexed="63"/>
      </bottom>
    </border>
    <border>
      <left>
        <color indexed="63"/>
      </left>
      <right/>
      <top/>
      <bottom style="thin"/>
    </border>
    <border>
      <left/>
      <right/>
      <top/>
      <bottom style="thin"/>
    </border>
    <border>
      <left/>
      <right style="double"/>
      <top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9" fillId="2" borderId="1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9" fillId="2" borderId="3" xfId="0" applyFont="1" applyFill="1" applyBorder="1" applyAlignment="1" applyProtection="1">
      <alignment horizontal="center" vertical="center"/>
      <protection/>
    </xf>
    <xf numFmtId="0" fontId="9" fillId="2" borderId="2" xfId="0" applyFont="1" applyFill="1" applyBorder="1" applyAlignment="1" applyProtection="1">
      <alignment horizontal="center" vertical="center"/>
      <protection/>
    </xf>
    <xf numFmtId="0" fontId="9" fillId="2" borderId="4" xfId="0" applyFont="1" applyFill="1" applyBorder="1" applyAlignment="1" applyProtection="1">
      <alignment horizontal="center" vertical="center"/>
      <protection/>
    </xf>
    <xf numFmtId="0" fontId="10" fillId="2" borderId="4" xfId="0" applyFont="1" applyFill="1" applyBorder="1" applyAlignment="1" applyProtection="1">
      <alignment horizontal="center" vertical="center"/>
      <protection/>
    </xf>
    <xf numFmtId="0" fontId="9" fillId="2" borderId="5" xfId="0" applyFont="1" applyFill="1" applyBorder="1" applyAlignment="1" applyProtection="1">
      <alignment horizontal="center" vertical="center"/>
      <protection/>
    </xf>
    <xf numFmtId="0" fontId="13" fillId="3" borderId="6" xfId="0" applyFont="1" applyFill="1" applyBorder="1" applyAlignment="1" applyProtection="1">
      <alignment horizontal="center" vertical="center"/>
      <protection/>
    </xf>
    <xf numFmtId="0" fontId="7" fillId="3" borderId="7" xfId="0" applyFont="1" applyFill="1" applyBorder="1" applyAlignment="1" applyProtection="1">
      <alignment horizontal="center" vertical="center"/>
      <protection/>
    </xf>
    <xf numFmtId="0" fontId="9" fillId="2" borderId="8" xfId="0" applyFont="1" applyFill="1" applyBorder="1" applyAlignment="1" applyProtection="1">
      <alignment horizontal="center" vertical="center"/>
      <protection/>
    </xf>
    <xf numFmtId="0" fontId="13" fillId="4" borderId="9" xfId="0" applyFont="1" applyFill="1" applyBorder="1" applyAlignment="1" applyProtection="1">
      <alignment horizontal="center" vertical="center"/>
      <protection/>
    </xf>
    <xf numFmtId="0" fontId="13" fillId="3" borderId="10" xfId="0" applyFont="1" applyFill="1" applyBorder="1" applyAlignment="1" applyProtection="1">
      <alignment horizontal="center" vertical="center"/>
      <protection/>
    </xf>
    <xf numFmtId="0" fontId="9" fillId="2" borderId="11" xfId="0" applyFont="1" applyFill="1" applyBorder="1" applyAlignment="1" applyProtection="1">
      <alignment horizontal="center" vertical="center"/>
      <protection/>
    </xf>
    <xf numFmtId="0" fontId="9" fillId="2" borderId="12" xfId="0" applyFont="1" applyFill="1" applyBorder="1" applyAlignment="1" applyProtection="1">
      <alignment horizontal="center" vertical="center"/>
      <protection/>
    </xf>
    <xf numFmtId="0" fontId="13" fillId="4" borderId="9" xfId="0" applyFont="1" applyFill="1" applyBorder="1" applyAlignment="1" applyProtection="1">
      <alignment horizontal="center"/>
      <protection/>
    </xf>
    <xf numFmtId="0" fontId="9" fillId="4" borderId="10" xfId="0" applyFont="1" applyFill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9" fillId="0" borderId="5" xfId="0" applyFont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10" fillId="2" borderId="15" xfId="0" applyFont="1" applyFill="1" applyBorder="1" applyAlignment="1" applyProtection="1">
      <alignment horizontal="center" vertical="center"/>
      <protection/>
    </xf>
    <xf numFmtId="0" fontId="9" fillId="2" borderId="16" xfId="0" applyFont="1" applyFill="1" applyBorder="1" applyAlignment="1" applyProtection="1">
      <alignment horizontal="center" vertical="center"/>
      <protection/>
    </xf>
    <xf numFmtId="0" fontId="9" fillId="2" borderId="17" xfId="0" applyFont="1" applyFill="1" applyBorder="1" applyAlignment="1" applyProtection="1">
      <alignment horizontal="center" vertical="center"/>
      <protection/>
    </xf>
    <xf numFmtId="0" fontId="13" fillId="3" borderId="18" xfId="0" applyFont="1" applyFill="1" applyBorder="1" applyAlignment="1" applyProtection="1">
      <alignment horizontal="center" vertical="center"/>
      <protection/>
    </xf>
    <xf numFmtId="0" fontId="7" fillId="3" borderId="19" xfId="0" applyFont="1" applyFill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9" fillId="0" borderId="3" xfId="0" applyFont="1" applyBorder="1" applyAlignment="1" applyProtection="1">
      <alignment horizontal="center" vertical="center"/>
      <protection/>
    </xf>
    <xf numFmtId="0" fontId="9" fillId="2" borderId="20" xfId="0" applyFont="1" applyFill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9" fillId="0" borderId="8" xfId="0" applyFont="1" applyBorder="1" applyAlignment="1" applyProtection="1">
      <alignment horizontal="center" vertical="center"/>
      <protection/>
    </xf>
    <xf numFmtId="0" fontId="13" fillId="4" borderId="21" xfId="0" applyFont="1" applyFill="1" applyBorder="1" applyAlignment="1" applyProtection="1">
      <alignment horizontal="center"/>
      <protection/>
    </xf>
    <xf numFmtId="0" fontId="13" fillId="4" borderId="22" xfId="0" applyFont="1" applyFill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2" xfId="0" applyFont="1" applyBorder="1" applyAlignment="1" applyProtection="1">
      <alignment horizontal="center" vertical="center"/>
      <protection/>
    </xf>
    <xf numFmtId="0" fontId="7" fillId="3" borderId="10" xfId="0" applyFont="1" applyFill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center" vertical="center"/>
      <protection/>
    </xf>
    <xf numFmtId="0" fontId="13" fillId="4" borderId="10" xfId="0" applyFont="1" applyFill="1" applyBorder="1" applyAlignment="1" applyProtection="1">
      <alignment horizont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 vertical="center"/>
      <protection/>
    </xf>
    <xf numFmtId="0" fontId="10" fillId="0" borderId="26" xfId="0" applyFont="1" applyBorder="1" applyAlignment="1" applyProtection="1">
      <alignment horizontal="center" vertical="center"/>
      <protection/>
    </xf>
    <xf numFmtId="0" fontId="9" fillId="0" borderId="27" xfId="0" applyFont="1" applyBorder="1" applyAlignment="1" applyProtection="1">
      <alignment horizontal="center" vertical="center"/>
      <protection/>
    </xf>
    <xf numFmtId="0" fontId="9" fillId="0" borderId="28" xfId="0" applyFont="1" applyBorder="1" applyAlignment="1" applyProtection="1">
      <alignment horizontal="center" vertical="center"/>
      <protection/>
    </xf>
    <xf numFmtId="0" fontId="10" fillId="0" borderId="26" xfId="0" applyFont="1" applyFill="1" applyBorder="1" applyAlignment="1" applyProtection="1">
      <alignment horizontal="center" vertical="center"/>
      <protection/>
    </xf>
    <xf numFmtId="0" fontId="13" fillId="4" borderId="29" xfId="0" applyFont="1" applyFill="1" applyBorder="1" applyAlignment="1" applyProtection="1">
      <alignment horizontal="center"/>
      <protection/>
    </xf>
    <xf numFmtId="0" fontId="13" fillId="4" borderId="3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" fillId="3" borderId="31" xfId="0" applyFont="1" applyFill="1" applyBorder="1" applyAlignment="1" applyProtection="1">
      <alignment horizontal="center" vertical="center" textRotation="90"/>
      <protection/>
    </xf>
    <xf numFmtId="0" fontId="0" fillId="3" borderId="32" xfId="0" applyFill="1" applyBorder="1" applyAlignment="1" applyProtection="1">
      <alignment horizontal="center" vertical="center" textRotation="90"/>
      <protection/>
    </xf>
    <xf numFmtId="0" fontId="24" fillId="0" borderId="33" xfId="0" applyFont="1" applyFill="1" applyBorder="1" applyAlignment="1" applyProtection="1">
      <alignment horizontal="center" vertical="center"/>
      <protection/>
    </xf>
    <xf numFmtId="0" fontId="24" fillId="0" borderId="34" xfId="0" applyFont="1" applyFill="1" applyBorder="1" applyAlignment="1" applyProtection="1">
      <alignment horizontal="center" vertical="center"/>
      <protection/>
    </xf>
    <xf numFmtId="0" fontId="13" fillId="3" borderId="35" xfId="0" applyFont="1" applyFill="1" applyBorder="1" applyAlignment="1" applyProtection="1">
      <alignment horizontal="center" vertical="center"/>
      <protection/>
    </xf>
    <xf numFmtId="0" fontId="9" fillId="2" borderId="36" xfId="0" applyFont="1" applyFill="1" applyBorder="1" applyAlignment="1" applyProtection="1">
      <alignment horizontal="center" vertical="center"/>
      <protection/>
    </xf>
    <xf numFmtId="0" fontId="9" fillId="2" borderId="37" xfId="0" applyFont="1" applyFill="1" applyBorder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0" fontId="9" fillId="2" borderId="38" xfId="0" applyFont="1" applyFill="1" applyBorder="1" applyAlignment="1" applyProtection="1">
      <alignment horizontal="center" vertical="center"/>
      <protection/>
    </xf>
    <xf numFmtId="0" fontId="13" fillId="4" borderId="39" xfId="0" applyFont="1" applyFill="1" applyBorder="1" applyAlignment="1" applyProtection="1">
      <alignment horizontal="center" vertical="center"/>
      <protection/>
    </xf>
    <xf numFmtId="0" fontId="13" fillId="3" borderId="40" xfId="0" applyFont="1" applyFill="1" applyBorder="1" applyAlignment="1" applyProtection="1">
      <alignment horizontal="center" vertical="center"/>
      <protection/>
    </xf>
    <xf numFmtId="0" fontId="9" fillId="0" borderId="36" xfId="0" applyFont="1" applyBorder="1" applyAlignment="1" applyProtection="1">
      <alignment horizontal="center" vertical="center"/>
      <protection/>
    </xf>
    <xf numFmtId="0" fontId="9" fillId="0" borderId="41" xfId="0" applyFont="1" applyBorder="1" applyAlignment="1" applyProtection="1">
      <alignment horizontal="center" vertical="center"/>
      <protection/>
    </xf>
    <xf numFmtId="0" fontId="9" fillId="0" borderId="42" xfId="0" applyFont="1" applyBorder="1" applyAlignment="1" applyProtection="1">
      <alignment horizontal="center" vertical="center"/>
      <protection/>
    </xf>
    <xf numFmtId="0" fontId="9" fillId="0" borderId="43" xfId="0" applyFont="1" applyBorder="1" applyAlignment="1" applyProtection="1">
      <alignment horizontal="center" vertical="center"/>
      <protection/>
    </xf>
    <xf numFmtId="0" fontId="9" fillId="2" borderId="0" xfId="0" applyFont="1" applyFill="1" applyBorder="1" applyAlignment="1" applyProtection="1">
      <alignment horizontal="center" vertical="center"/>
      <protection/>
    </xf>
    <xf numFmtId="0" fontId="9" fillId="2" borderId="42" xfId="0" applyFont="1" applyFill="1" applyBorder="1" applyAlignment="1" applyProtection="1">
      <alignment horizontal="center" vertical="center"/>
      <protection/>
    </xf>
    <xf numFmtId="0" fontId="9" fillId="2" borderId="25" xfId="0" applyFont="1" applyFill="1" applyBorder="1" applyAlignment="1" applyProtection="1">
      <alignment horizontal="center" vertical="center"/>
      <protection/>
    </xf>
    <xf numFmtId="0" fontId="10" fillId="2" borderId="26" xfId="0" applyFont="1" applyFill="1" applyBorder="1" applyAlignment="1" applyProtection="1">
      <alignment horizontal="center" vertical="center"/>
      <protection/>
    </xf>
    <xf numFmtId="0" fontId="9" fillId="2" borderId="27" xfId="0" applyFont="1" applyFill="1" applyBorder="1" applyAlignment="1" applyProtection="1">
      <alignment horizontal="center" vertical="center"/>
      <protection/>
    </xf>
    <xf numFmtId="0" fontId="9" fillId="2" borderId="26" xfId="0" applyFont="1" applyFill="1" applyBorder="1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 horizontal="center" vertical="center"/>
      <protection/>
    </xf>
    <xf numFmtId="0" fontId="12" fillId="3" borderId="44" xfId="0" applyFont="1" applyFill="1" applyBorder="1" applyAlignment="1" applyProtection="1">
      <alignment horizontal="center" vertical="center"/>
      <protection/>
    </xf>
    <xf numFmtId="0" fontId="12" fillId="3" borderId="45" xfId="0" applyFont="1" applyFill="1" applyBorder="1" applyAlignment="1" applyProtection="1">
      <alignment horizontal="center" vertical="center"/>
      <protection/>
    </xf>
    <xf numFmtId="0" fontId="12" fillId="3" borderId="46" xfId="0" applyFont="1" applyFill="1" applyBorder="1" applyAlignment="1" applyProtection="1">
      <alignment horizontal="center" vertical="center"/>
      <protection/>
    </xf>
    <xf numFmtId="0" fontId="12" fillId="3" borderId="47" xfId="0" applyFont="1" applyFill="1" applyBorder="1" applyAlignment="1" applyProtection="1">
      <alignment horizontal="center" vertical="center"/>
      <protection/>
    </xf>
    <xf numFmtId="0" fontId="7" fillId="3" borderId="48" xfId="0" applyFont="1" applyFill="1" applyBorder="1" applyAlignment="1" applyProtection="1">
      <alignment horizontal="center" vertical="center"/>
      <protection/>
    </xf>
    <xf numFmtId="0" fontId="7" fillId="3" borderId="49" xfId="0" applyFont="1" applyFill="1" applyBorder="1" applyAlignment="1" applyProtection="1">
      <alignment horizontal="center" vertical="center"/>
      <protection/>
    </xf>
    <xf numFmtId="0" fontId="7" fillId="3" borderId="50" xfId="0" applyFont="1" applyFill="1" applyBorder="1" applyAlignment="1" applyProtection="1">
      <alignment horizontal="center" vertical="center"/>
      <protection/>
    </xf>
    <xf numFmtId="0" fontId="7" fillId="3" borderId="51" xfId="0" applyFont="1" applyFill="1" applyBorder="1" applyAlignment="1" applyProtection="1">
      <alignment horizontal="center" vertical="center"/>
      <protection/>
    </xf>
    <xf numFmtId="0" fontId="6" fillId="5" borderId="52" xfId="0" applyFont="1" applyFill="1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/>
      <protection/>
    </xf>
    <xf numFmtId="0" fontId="6" fillId="5" borderId="52" xfId="0" applyFont="1" applyFill="1" applyBorder="1" applyAlignment="1" applyProtection="1">
      <alignment horizontal="center" vertical="center"/>
      <protection/>
    </xf>
    <xf numFmtId="0" fontId="6" fillId="5" borderId="54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 horizontal="center" vertical="center"/>
      <protection/>
    </xf>
    <xf numFmtId="0" fontId="6" fillId="5" borderId="56" xfId="0" applyFont="1" applyFill="1" applyBorder="1" applyAlignment="1" applyProtection="1">
      <alignment horizontal="center" vertical="center"/>
      <protection/>
    </xf>
    <xf numFmtId="0" fontId="0" fillId="0" borderId="57" xfId="0" applyBorder="1" applyAlignment="1" applyProtection="1">
      <alignment horizontal="center" vertical="center"/>
      <protection/>
    </xf>
    <xf numFmtId="0" fontId="11" fillId="5" borderId="58" xfId="0" applyFont="1" applyFill="1" applyBorder="1" applyAlignment="1" applyProtection="1">
      <alignment horizontal="center" vertical="center"/>
      <protection/>
    </xf>
    <xf numFmtId="0" fontId="11" fillId="5" borderId="59" xfId="0" applyFont="1" applyFill="1" applyBorder="1" applyAlignment="1" applyProtection="1">
      <alignment horizontal="center" vertical="center"/>
      <protection/>
    </xf>
    <xf numFmtId="0" fontId="11" fillId="5" borderId="60" xfId="0" applyFont="1" applyFill="1" applyBorder="1" applyAlignment="1" applyProtection="1">
      <alignment horizontal="center" vertical="center"/>
      <protection/>
    </xf>
    <xf numFmtId="0" fontId="0" fillId="5" borderId="61" xfId="0" applyFill="1" applyBorder="1" applyAlignment="1" applyProtection="1">
      <alignment horizontal="center" vertical="center"/>
      <protection/>
    </xf>
    <xf numFmtId="0" fontId="11" fillId="5" borderId="7" xfId="0" applyFont="1" applyFill="1" applyBorder="1" applyAlignment="1" applyProtection="1">
      <alignment horizontal="center" vertical="center"/>
      <protection/>
    </xf>
    <xf numFmtId="0" fontId="11" fillId="5" borderId="10" xfId="0" applyFont="1" applyFill="1" applyBorder="1" applyAlignment="1" applyProtection="1">
      <alignment horizontal="center" vertical="center"/>
      <protection/>
    </xf>
    <xf numFmtId="0" fontId="11" fillId="5" borderId="40" xfId="0" applyFont="1" applyFill="1" applyBorder="1" applyAlignment="1" applyProtection="1">
      <alignment horizontal="center" vertical="center"/>
      <protection/>
    </xf>
    <xf numFmtId="0" fontId="0" fillId="5" borderId="30" xfId="0" applyFill="1" applyBorder="1" applyAlignment="1" applyProtection="1">
      <alignment horizontal="center" vertical="center"/>
      <protection/>
    </xf>
    <xf numFmtId="0" fontId="12" fillId="6" borderId="62" xfId="0" applyFont="1" applyFill="1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0" fillId="0" borderId="65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66" xfId="0" applyBorder="1" applyAlignment="1" applyProtection="1">
      <alignment horizontal="center" vertical="center"/>
      <protection/>
    </xf>
    <xf numFmtId="0" fontId="0" fillId="0" borderId="67" xfId="0" applyBorder="1" applyAlignment="1" applyProtection="1">
      <alignment horizontal="center" vertical="center"/>
      <protection/>
    </xf>
    <xf numFmtId="0" fontId="0" fillId="0" borderId="68" xfId="0" applyBorder="1" applyAlignment="1" applyProtection="1">
      <alignment horizontal="center" vertical="center"/>
      <protection/>
    </xf>
    <xf numFmtId="0" fontId="0" fillId="0" borderId="69" xfId="0" applyBorder="1" applyAlignment="1" applyProtection="1">
      <alignment horizontal="center" vertical="center"/>
      <protection/>
    </xf>
    <xf numFmtId="0" fontId="0" fillId="0" borderId="70" xfId="0" applyBorder="1" applyAlignment="1" applyProtection="1">
      <alignment horizontal="center" vertical="center"/>
      <protection/>
    </xf>
    <xf numFmtId="0" fontId="0" fillId="0" borderId="71" xfId="0" applyBorder="1" applyAlignment="1" applyProtection="1">
      <alignment horizontal="center" vertical="center"/>
      <protection/>
    </xf>
    <xf numFmtId="0" fontId="12" fillId="3" borderId="72" xfId="0" applyFont="1" applyFill="1" applyBorder="1" applyAlignment="1" applyProtection="1">
      <alignment horizontal="center" vertical="center"/>
      <protection/>
    </xf>
    <xf numFmtId="0" fontId="0" fillId="0" borderId="72" xfId="0" applyBorder="1" applyAlignment="1" applyProtection="1">
      <alignment horizontal="center" vertical="center"/>
      <protection/>
    </xf>
    <xf numFmtId="0" fontId="0" fillId="0" borderId="73" xfId="0" applyBorder="1" applyAlignment="1" applyProtection="1">
      <alignment horizontal="center" vertical="center"/>
      <protection/>
    </xf>
    <xf numFmtId="0" fontId="0" fillId="0" borderId="74" xfId="0" applyBorder="1" applyAlignment="1" applyProtection="1">
      <alignment horizontal="center" vertical="center"/>
      <protection/>
    </xf>
    <xf numFmtId="0" fontId="12" fillId="3" borderId="75" xfId="0" applyFont="1" applyFill="1" applyBorder="1" applyAlignment="1" applyProtection="1">
      <alignment horizontal="center" vertical="center"/>
      <protection/>
    </xf>
    <xf numFmtId="0" fontId="14" fillId="7" borderId="62" xfId="0" applyFont="1" applyFill="1" applyBorder="1" applyAlignment="1" applyProtection="1">
      <alignment horizontal="center" vertical="center" wrapText="1"/>
      <protection/>
    </xf>
    <xf numFmtId="0" fontId="15" fillId="0" borderId="63" xfId="0" applyFont="1" applyBorder="1" applyAlignment="1" applyProtection="1">
      <alignment/>
      <protection/>
    </xf>
    <xf numFmtId="0" fontId="15" fillId="0" borderId="64" xfId="0" applyFont="1" applyBorder="1" applyAlignment="1" applyProtection="1">
      <alignment/>
      <protection/>
    </xf>
    <xf numFmtId="0" fontId="15" fillId="0" borderId="65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5" fillId="0" borderId="66" xfId="0" applyFont="1" applyBorder="1" applyAlignment="1" applyProtection="1">
      <alignment/>
      <protection/>
    </xf>
    <xf numFmtId="0" fontId="15" fillId="0" borderId="67" xfId="0" applyFont="1" applyBorder="1" applyAlignment="1" applyProtection="1">
      <alignment/>
      <protection/>
    </xf>
    <xf numFmtId="0" fontId="15" fillId="0" borderId="68" xfId="0" applyFont="1" applyBorder="1" applyAlignment="1" applyProtection="1">
      <alignment/>
      <protection/>
    </xf>
    <xf numFmtId="0" fontId="15" fillId="0" borderId="76" xfId="0" applyFont="1" applyBorder="1" applyAlignment="1" applyProtection="1">
      <alignment/>
      <protection/>
    </xf>
    <xf numFmtId="0" fontId="15" fillId="0" borderId="77" xfId="0" applyFont="1" applyBorder="1" applyAlignment="1" applyProtection="1">
      <alignment/>
      <protection/>
    </xf>
    <xf numFmtId="0" fontId="15" fillId="0" borderId="78" xfId="0" applyFont="1" applyBorder="1" applyAlignment="1" applyProtection="1">
      <alignment/>
      <protection/>
    </xf>
    <xf numFmtId="0" fontId="0" fillId="5" borderId="79" xfId="0" applyFill="1" applyBorder="1" applyAlignment="1" applyProtection="1">
      <alignment horizontal="center" vertical="center"/>
      <protection/>
    </xf>
    <xf numFmtId="0" fontId="7" fillId="3" borderId="80" xfId="0" applyFont="1" applyFill="1" applyBorder="1" applyAlignment="1" applyProtection="1">
      <alignment horizontal="center" vertical="center"/>
      <protection/>
    </xf>
    <xf numFmtId="0" fontId="0" fillId="5" borderId="10" xfId="0" applyFill="1" applyBorder="1" applyAlignment="1" applyProtection="1">
      <alignment horizontal="center" vertical="center"/>
      <protection/>
    </xf>
    <xf numFmtId="0" fontId="12" fillId="3" borderId="81" xfId="0" applyFont="1" applyFill="1" applyBorder="1" applyAlignment="1" applyProtection="1">
      <alignment horizontal="center" vertical="center"/>
      <protection/>
    </xf>
    <xf numFmtId="0" fontId="12" fillId="3" borderId="82" xfId="0" applyFont="1" applyFill="1" applyBorder="1" applyAlignment="1" applyProtection="1">
      <alignment horizontal="center" vertical="center"/>
      <protection/>
    </xf>
    <xf numFmtId="0" fontId="6" fillId="5" borderId="83" xfId="0" applyFont="1" applyFill="1" applyBorder="1" applyAlignment="1" applyProtection="1">
      <alignment horizontal="center" vertical="center" wrapText="1"/>
      <protection/>
    </xf>
    <xf numFmtId="0" fontId="0" fillId="0" borderId="84" xfId="0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/>
      <protection/>
    </xf>
    <xf numFmtId="0" fontId="0" fillId="0" borderId="64" xfId="0" applyBorder="1" applyAlignment="1" applyProtection="1">
      <alignment/>
      <protection/>
    </xf>
    <xf numFmtId="0" fontId="0" fillId="0" borderId="65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66" xfId="0" applyBorder="1" applyAlignment="1" applyProtection="1">
      <alignment/>
      <protection/>
    </xf>
    <xf numFmtId="0" fontId="0" fillId="0" borderId="67" xfId="0" applyBorder="1" applyAlignment="1" applyProtection="1">
      <alignment/>
      <protection/>
    </xf>
    <xf numFmtId="0" fontId="0" fillId="0" borderId="68" xfId="0" applyBorder="1" applyAlignment="1" applyProtection="1">
      <alignment/>
      <protection/>
    </xf>
    <xf numFmtId="0" fontId="0" fillId="0" borderId="76" xfId="0" applyBorder="1" applyAlignment="1" applyProtection="1">
      <alignment/>
      <protection/>
    </xf>
    <xf numFmtId="0" fontId="0" fillId="0" borderId="77" xfId="0" applyBorder="1" applyAlignment="1" applyProtection="1">
      <alignment/>
      <protection/>
    </xf>
    <xf numFmtId="0" fontId="0" fillId="0" borderId="78" xfId="0" applyBorder="1" applyAlignment="1" applyProtection="1">
      <alignment/>
      <protection/>
    </xf>
    <xf numFmtId="0" fontId="12" fillId="3" borderId="85" xfId="0" applyFont="1" applyFill="1" applyBorder="1" applyAlignment="1" applyProtection="1">
      <alignment horizontal="center" vertical="center"/>
      <protection/>
    </xf>
    <xf numFmtId="0" fontId="11" fillId="5" borderId="86" xfId="0" applyFont="1" applyFill="1" applyBorder="1" applyAlignment="1" applyProtection="1">
      <alignment horizontal="center" vertical="center"/>
      <protection/>
    </xf>
    <xf numFmtId="0" fontId="0" fillId="5" borderId="59" xfId="0" applyFill="1" applyBorder="1" applyAlignment="1" applyProtection="1">
      <alignment horizontal="center" vertical="center"/>
      <protection/>
    </xf>
    <xf numFmtId="0" fontId="7" fillId="3" borderId="87" xfId="0" applyFont="1" applyFill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/>
      <protection/>
    </xf>
    <xf numFmtId="0" fontId="0" fillId="0" borderId="80" xfId="0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8" fillId="7" borderId="62" xfId="0" applyFont="1" applyFill="1" applyBorder="1" applyAlignment="1" applyProtection="1">
      <alignment horizontal="center" vertical="center" wrapText="1"/>
      <protection/>
    </xf>
    <xf numFmtId="0" fontId="0" fillId="5" borderId="88" xfId="0" applyFill="1" applyBorder="1" applyAlignment="1" applyProtection="1">
      <alignment horizontal="center" vertical="center"/>
      <protection/>
    </xf>
    <xf numFmtId="0" fontId="4" fillId="3" borderId="89" xfId="0" applyFont="1" applyFill="1" applyBorder="1" applyAlignment="1" applyProtection="1">
      <alignment horizontal="center" vertical="center" textRotation="90"/>
      <protection/>
    </xf>
    <xf numFmtId="0" fontId="4" fillId="0" borderId="82" xfId="0" applyFont="1" applyBorder="1" applyAlignment="1" applyProtection="1">
      <alignment horizontal="center" vertical="center"/>
      <protection/>
    </xf>
    <xf numFmtId="0" fontId="4" fillId="0" borderId="90" xfId="0" applyFont="1" applyBorder="1" applyAlignment="1" applyProtection="1">
      <alignment horizontal="center" vertical="center"/>
      <protection/>
    </xf>
    <xf numFmtId="0" fontId="6" fillId="5" borderId="86" xfId="0" applyFont="1" applyFill="1" applyBorder="1" applyAlignment="1" applyProtection="1">
      <alignment horizontal="center" vertical="center" textRotation="90" wrapText="1"/>
      <protection/>
    </xf>
    <xf numFmtId="0" fontId="0" fillId="0" borderId="86" xfId="0" applyBorder="1" applyAlignment="1" applyProtection="1">
      <alignment horizontal="center" vertical="center" textRotation="90"/>
      <protection/>
    </xf>
    <xf numFmtId="0" fontId="0" fillId="0" borderId="59" xfId="0" applyBorder="1" applyAlignment="1" applyProtection="1">
      <alignment horizontal="center" vertical="center" textRotation="90"/>
      <protection/>
    </xf>
    <xf numFmtId="0" fontId="0" fillId="0" borderId="88" xfId="0" applyBorder="1" applyAlignment="1" applyProtection="1">
      <alignment horizontal="center" vertical="center" textRotation="90"/>
      <protection/>
    </xf>
    <xf numFmtId="0" fontId="5" fillId="4" borderId="18" xfId="0" applyFont="1" applyFill="1" applyBorder="1" applyAlignment="1" applyProtection="1">
      <alignment horizontal="center" vertical="center" textRotation="90"/>
      <protection/>
    </xf>
    <xf numFmtId="0" fontId="5" fillId="4" borderId="9" xfId="0" applyFont="1" applyFill="1" applyBorder="1" applyAlignment="1" applyProtection="1">
      <alignment horizontal="center" vertical="center" textRotation="90"/>
      <protection/>
    </xf>
    <xf numFmtId="0" fontId="5" fillId="4" borderId="91" xfId="0" applyFont="1" applyFill="1" applyBorder="1" applyAlignment="1" applyProtection="1">
      <alignment horizontal="center" vertical="center" textRotation="90"/>
      <protection/>
    </xf>
    <xf numFmtId="0" fontId="5" fillId="4" borderId="19" xfId="0" applyFont="1" applyFill="1" applyBorder="1" applyAlignment="1" applyProtection="1">
      <alignment horizontal="center" vertical="center" textRotation="90"/>
      <protection/>
    </xf>
    <xf numFmtId="0" fontId="5" fillId="4" borderId="10" xfId="0" applyFont="1" applyFill="1" applyBorder="1" applyAlignment="1" applyProtection="1">
      <alignment horizontal="center" vertical="center" textRotation="90"/>
      <protection/>
    </xf>
    <xf numFmtId="0" fontId="5" fillId="4" borderId="92" xfId="0" applyFont="1" applyFill="1" applyBorder="1" applyAlignment="1" applyProtection="1">
      <alignment horizontal="center" vertical="center" textRotation="90"/>
      <protection/>
    </xf>
    <xf numFmtId="0" fontId="27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4" borderId="93" xfId="0" applyFont="1" applyFill="1" applyBorder="1" applyAlignment="1" applyProtection="1">
      <alignment horizontal="center" vertical="center" wrapText="1"/>
      <protection/>
    </xf>
    <xf numFmtId="0" fontId="2" fillId="0" borderId="94" xfId="0" applyFont="1" applyBorder="1" applyAlignment="1" applyProtection="1">
      <alignment/>
      <protection/>
    </xf>
    <xf numFmtId="0" fontId="2" fillId="0" borderId="95" xfId="0" applyFont="1" applyBorder="1" applyAlignment="1" applyProtection="1">
      <alignment/>
      <protection/>
    </xf>
    <xf numFmtId="0" fontId="2" fillId="0" borderId="96" xfId="0" applyFont="1" applyBorder="1" applyAlignment="1" applyProtection="1">
      <alignment/>
      <protection/>
    </xf>
    <xf numFmtId="0" fontId="3" fillId="3" borderId="97" xfId="0" applyFont="1" applyFill="1" applyBorder="1" applyAlignment="1" applyProtection="1">
      <alignment horizontal="center"/>
      <protection/>
    </xf>
    <xf numFmtId="0" fontId="3" fillId="3" borderId="94" xfId="0" applyFont="1" applyFill="1" applyBorder="1" applyAlignment="1" applyProtection="1">
      <alignment horizontal="center"/>
      <protection/>
    </xf>
    <xf numFmtId="0" fontId="4" fillId="3" borderId="98" xfId="0" applyFont="1" applyFill="1" applyBorder="1" applyAlignment="1" applyProtection="1">
      <alignment horizontal="center" vertical="center" textRotation="90"/>
      <protection/>
    </xf>
    <xf numFmtId="0" fontId="4" fillId="0" borderId="99" xfId="0" applyFont="1" applyBorder="1" applyAlignment="1" applyProtection="1">
      <alignment/>
      <protection/>
    </xf>
    <xf numFmtId="0" fontId="4" fillId="0" borderId="100" xfId="0" applyFont="1" applyBorder="1" applyAlignment="1" applyProtection="1">
      <alignment/>
      <protection/>
    </xf>
    <xf numFmtId="0" fontId="5" fillId="4" borderId="98" xfId="0" applyFont="1" applyFill="1" applyBorder="1" applyAlignment="1" applyProtection="1">
      <alignment horizontal="center" vertical="center"/>
      <protection/>
    </xf>
    <xf numFmtId="0" fontId="5" fillId="4" borderId="101" xfId="0" applyFont="1" applyFill="1" applyBorder="1" applyAlignment="1" applyProtection="1">
      <alignment horizontal="center" vertical="center"/>
      <protection/>
    </xf>
    <xf numFmtId="0" fontId="23" fillId="4" borderId="6" xfId="0" applyFont="1" applyFill="1" applyBorder="1" applyAlignment="1" applyProtection="1">
      <alignment horizontal="center" vertical="center" wrapText="1"/>
      <protection/>
    </xf>
    <xf numFmtId="0" fontId="10" fillId="0" borderId="91" xfId="0" applyFont="1" applyBorder="1" applyAlignment="1" applyProtection="1">
      <alignment horizontal="center" vertical="center"/>
      <protection/>
    </xf>
    <xf numFmtId="0" fontId="25" fillId="0" borderId="91" xfId="0" applyFont="1" applyBorder="1" applyAlignment="1" applyProtection="1">
      <alignment horizontal="center" vertical="center"/>
      <protection/>
    </xf>
    <xf numFmtId="0" fontId="13" fillId="0" borderId="7" xfId="0" applyFont="1" applyFill="1" applyBorder="1" applyAlignment="1" applyProtection="1">
      <alignment horizontal="center" vertical="center"/>
      <protection/>
    </xf>
    <xf numFmtId="0" fontId="5" fillId="0" borderId="92" xfId="0" applyFont="1" applyBorder="1" applyAlignment="1" applyProtection="1">
      <alignment horizontal="center" vertical="center"/>
      <protection/>
    </xf>
    <xf numFmtId="0" fontId="12" fillId="3" borderId="102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/>
      <protection/>
    </xf>
    <xf numFmtId="0" fontId="0" fillId="0" borderId="91" xfId="0" applyBorder="1" applyAlignment="1" applyProtection="1">
      <alignment horizontal="center" vertical="center"/>
      <protection/>
    </xf>
    <xf numFmtId="0" fontId="23" fillId="4" borderId="103" xfId="0" applyFont="1" applyFill="1" applyBorder="1" applyAlignment="1" applyProtection="1">
      <alignment horizontal="center" vertical="center" wrapText="1"/>
      <protection/>
    </xf>
    <xf numFmtId="0" fontId="23" fillId="4" borderId="104" xfId="0" applyFont="1" applyFill="1" applyBorder="1" applyAlignment="1" applyProtection="1">
      <alignment horizontal="center" vertical="center" wrapText="1"/>
      <protection/>
    </xf>
    <xf numFmtId="0" fontId="23" fillId="4" borderId="105" xfId="0" applyFont="1" applyFill="1" applyBorder="1" applyAlignment="1" applyProtection="1">
      <alignment horizontal="center" vertical="center" wrapText="1"/>
      <protection/>
    </xf>
    <xf numFmtId="0" fontId="23" fillId="4" borderId="106" xfId="0" applyFont="1" applyFill="1" applyBorder="1" applyAlignment="1" applyProtection="1">
      <alignment horizontal="center" vertical="center" wrapText="1"/>
      <protection/>
    </xf>
    <xf numFmtId="0" fontId="7" fillId="4" borderId="104" xfId="0" applyFont="1" applyFill="1" applyBorder="1" applyAlignment="1" applyProtection="1">
      <alignment horizontal="center" vertical="center" wrapText="1"/>
      <protection/>
    </xf>
    <xf numFmtId="0" fontId="5" fillId="4" borderId="107" xfId="0" applyFont="1" applyFill="1" applyBorder="1" applyAlignment="1" applyProtection="1">
      <alignment horizontal="center" vertical="center" textRotation="90"/>
      <protection/>
    </xf>
    <xf numFmtId="0" fontId="5" fillId="4" borderId="100" xfId="0" applyFont="1" applyFill="1" applyBorder="1" applyAlignment="1" applyProtection="1">
      <alignment horizontal="center" vertical="center" textRotation="90"/>
      <protection/>
    </xf>
    <xf numFmtId="0" fontId="5" fillId="4" borderId="65" xfId="0" applyFont="1" applyFill="1" applyBorder="1" applyAlignment="1" applyProtection="1">
      <alignment horizontal="center" vertical="center" textRotation="90"/>
      <protection/>
    </xf>
    <xf numFmtId="0" fontId="5" fillId="4" borderId="76" xfId="0" applyFont="1" applyFill="1" applyBorder="1" applyAlignment="1" applyProtection="1">
      <alignment horizontal="center" vertical="center" textRotation="90"/>
      <protection/>
    </xf>
    <xf numFmtId="0" fontId="5" fillId="4" borderId="108" xfId="0" applyFont="1" applyFill="1" applyBorder="1" applyAlignment="1" applyProtection="1">
      <alignment horizontal="center" vertical="center"/>
      <protection/>
    </xf>
    <xf numFmtId="0" fontId="0" fillId="0" borderId="109" xfId="0" applyBorder="1" applyAlignment="1" applyProtection="1">
      <alignment horizontal="center" vertical="center"/>
      <protection/>
    </xf>
    <xf numFmtId="0" fontId="0" fillId="0" borderId="110" xfId="0" applyBorder="1" applyAlignment="1" applyProtection="1">
      <alignment horizontal="center" vertical="center"/>
      <protection/>
    </xf>
    <xf numFmtId="0" fontId="21" fillId="3" borderId="111" xfId="0" applyFont="1" applyFill="1" applyBorder="1" applyAlignment="1" applyProtection="1">
      <alignment horizontal="center" vertical="center" textRotation="90"/>
      <protection/>
    </xf>
    <xf numFmtId="0" fontId="22" fillId="0" borderId="112" xfId="0" applyFont="1" applyBorder="1" applyAlignment="1" applyProtection="1">
      <alignment horizontal="center" vertical="center" textRotation="90"/>
      <protection/>
    </xf>
    <xf numFmtId="0" fontId="22" fillId="0" borderId="113" xfId="0" applyFont="1" applyBorder="1" applyAlignment="1" applyProtection="1">
      <alignment horizontal="center" vertical="center" textRotation="90"/>
      <protection/>
    </xf>
    <xf numFmtId="0" fontId="5" fillId="4" borderId="114" xfId="0" applyFont="1" applyFill="1" applyBorder="1" applyAlignment="1" applyProtection="1">
      <alignment horizontal="center" vertical="center" textRotation="90"/>
      <protection/>
    </xf>
    <xf numFmtId="0" fontId="12" fillId="0" borderId="0" xfId="0" applyFont="1" applyAlignment="1" applyProtection="1">
      <alignment horizontal="left" vertical="center"/>
      <protection/>
    </xf>
    <xf numFmtId="0" fontId="26" fillId="4" borderId="115" xfId="0" applyFont="1" applyFill="1" applyBorder="1" applyAlignment="1" applyProtection="1">
      <alignment horizontal="center" vertical="center" wrapText="1"/>
      <protection/>
    </xf>
    <xf numFmtId="0" fontId="17" fillId="0" borderId="116" xfId="0" applyFont="1" applyBorder="1" applyAlignment="1" applyProtection="1">
      <alignment/>
      <protection/>
    </xf>
    <xf numFmtId="0" fontId="19" fillId="4" borderId="21" xfId="0" applyFont="1" applyFill="1" applyBorder="1" applyAlignment="1" applyProtection="1">
      <alignment horizontal="center" vertical="center" wrapText="1"/>
      <protection/>
    </xf>
    <xf numFmtId="0" fontId="17" fillId="0" borderId="117" xfId="0" applyFont="1" applyBorder="1" applyAlignment="1" applyProtection="1">
      <alignment/>
      <protection/>
    </xf>
    <xf numFmtId="0" fontId="17" fillId="0" borderId="118" xfId="0" applyFont="1" applyBorder="1" applyAlignment="1" applyProtection="1">
      <alignment/>
      <protection/>
    </xf>
    <xf numFmtId="0" fontId="17" fillId="0" borderId="96" xfId="0" applyFont="1" applyBorder="1" applyAlignment="1" applyProtection="1">
      <alignment/>
      <protection/>
    </xf>
    <xf numFmtId="0" fontId="17" fillId="0" borderId="119" xfId="0" applyFont="1" applyBorder="1" applyAlignment="1" applyProtection="1">
      <alignment/>
      <protection/>
    </xf>
    <xf numFmtId="0" fontId="17" fillId="0" borderId="120" xfId="0" applyFont="1" applyBorder="1" applyAlignment="1" applyProtection="1">
      <alignment/>
      <protection/>
    </xf>
    <xf numFmtId="0" fontId="5" fillId="4" borderId="121" xfId="0" applyFont="1" applyFill="1" applyBorder="1" applyAlignment="1" applyProtection="1">
      <alignment horizontal="center" vertical="center"/>
      <protection/>
    </xf>
    <xf numFmtId="0" fontId="0" fillId="0" borderId="122" xfId="0" applyBorder="1" applyAlignment="1">
      <alignment/>
    </xf>
    <xf numFmtId="0" fontId="5" fillId="4" borderId="123" xfId="0" applyFont="1" applyFill="1" applyBorder="1" applyAlignment="1" applyProtection="1">
      <alignment horizontal="center" vertical="center"/>
      <protection/>
    </xf>
    <xf numFmtId="0" fontId="5" fillId="4" borderId="124" xfId="0" applyFont="1" applyFill="1" applyBorder="1" applyAlignment="1" applyProtection="1">
      <alignment horizontal="center" vertical="center"/>
      <protection/>
    </xf>
    <xf numFmtId="0" fontId="5" fillId="4" borderId="125" xfId="0" applyFont="1" applyFill="1" applyBorder="1" applyAlignment="1" applyProtection="1">
      <alignment horizontal="center" vertical="center"/>
      <protection/>
    </xf>
    <xf numFmtId="0" fontId="12" fillId="3" borderId="62" xfId="0" applyFont="1" applyFill="1" applyBorder="1" applyAlignment="1" applyProtection="1">
      <alignment horizontal="center" vertical="center"/>
      <protection/>
    </xf>
    <xf numFmtId="0" fontId="12" fillId="3" borderId="63" xfId="0" applyFont="1" applyFill="1" applyBorder="1" applyAlignment="1" applyProtection="1">
      <alignment horizontal="center" vertical="center"/>
      <protection/>
    </xf>
    <xf numFmtId="0" fontId="18" fillId="3" borderId="63" xfId="0" applyFont="1" applyFill="1" applyBorder="1" applyAlignment="1" applyProtection="1">
      <alignment horizontal="center" vertical="center"/>
      <protection/>
    </xf>
    <xf numFmtId="0" fontId="18" fillId="3" borderId="64" xfId="0" applyFont="1" applyFill="1" applyBorder="1" applyAlignment="1" applyProtection="1">
      <alignment horizontal="center" vertical="center"/>
      <protection/>
    </xf>
    <xf numFmtId="0" fontId="0" fillId="3" borderId="126" xfId="0" applyFill="1" applyBorder="1" applyAlignment="1" applyProtection="1">
      <alignment horizontal="center" vertical="center"/>
      <protection/>
    </xf>
    <xf numFmtId="0" fontId="0" fillId="3" borderId="127" xfId="0" applyFill="1" applyBorder="1" applyAlignment="1" applyProtection="1">
      <alignment horizontal="center" vertical="center"/>
      <protection/>
    </xf>
    <xf numFmtId="0" fontId="0" fillId="3" borderId="128" xfId="0" applyFill="1" applyBorder="1" applyAlignment="1" applyProtection="1">
      <alignment horizontal="center" vertical="center"/>
      <protection/>
    </xf>
    <xf numFmtId="164" fontId="20" fillId="4" borderId="129" xfId="0" applyNumberFormat="1" applyFont="1" applyFill="1" applyBorder="1" applyAlignment="1" applyProtection="1">
      <alignment horizontal="center" vertical="center" wrapText="1"/>
      <protection/>
    </xf>
    <xf numFmtId="164" fontId="20" fillId="0" borderId="130" xfId="0" applyNumberFormat="1" applyFont="1" applyBorder="1" applyAlignment="1" applyProtection="1">
      <alignment horizontal="center" vertical="center"/>
      <protection/>
    </xf>
    <xf numFmtId="14" fontId="20" fillId="4" borderId="129" xfId="0" applyNumberFormat="1" applyFont="1" applyFill="1" applyBorder="1" applyAlignment="1" applyProtection="1">
      <alignment horizontal="center" vertical="center" wrapText="1"/>
      <protection/>
    </xf>
    <xf numFmtId="0" fontId="20" fillId="0" borderId="13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21"/>
  <sheetViews>
    <sheetView workbookViewId="0" topLeftCell="A1">
      <selection activeCell="Z22" sqref="Z22"/>
    </sheetView>
  </sheetViews>
  <sheetFormatPr defaultColWidth="9.140625" defaultRowHeight="12.75"/>
  <cols>
    <col min="1" max="1" width="0.9921875" style="0" customWidth="1"/>
    <col min="2" max="2" width="3.8515625" style="0" customWidth="1"/>
    <col min="3" max="3" width="2.8515625" style="0" customWidth="1"/>
    <col min="4" max="4" width="16.421875" style="0" customWidth="1"/>
    <col min="5" max="5" width="3.7109375" style="0" customWidth="1"/>
    <col min="6" max="6" width="0.85546875" style="0" customWidth="1"/>
    <col min="7" max="9" width="3.7109375" style="0" customWidth="1"/>
    <col min="10" max="10" width="0.85546875" style="0" customWidth="1"/>
    <col min="11" max="13" width="3.7109375" style="0" customWidth="1"/>
    <col min="14" max="14" width="0.85546875" style="0" customWidth="1"/>
    <col min="15" max="17" width="3.7109375" style="0" customWidth="1"/>
    <col min="18" max="18" width="0.85546875" style="0" customWidth="1"/>
    <col min="19" max="20" width="3.7109375" style="0" customWidth="1"/>
    <col min="21" max="21" width="6.140625" style="0" customWidth="1"/>
    <col min="22" max="23" width="5.7109375" style="0" customWidth="1"/>
    <col min="24" max="24" width="4.421875" style="0" customWidth="1"/>
    <col min="25" max="25" width="0.2890625" style="0" customWidth="1"/>
  </cols>
  <sheetData>
    <row r="1" spans="3:23" ht="30.75" customHeight="1" thickBot="1">
      <c r="C1" s="167" t="s">
        <v>21</v>
      </c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</row>
    <row r="2" spans="2:24" s="1" customFormat="1" ht="21" customHeight="1" thickBot="1">
      <c r="B2" s="169" t="s">
        <v>22</v>
      </c>
      <c r="C2" s="170"/>
      <c r="D2" s="170"/>
      <c r="E2" s="173" t="s">
        <v>0</v>
      </c>
      <c r="F2" s="173"/>
      <c r="G2" s="173"/>
      <c r="H2" s="173"/>
      <c r="I2" s="174" t="s">
        <v>1</v>
      </c>
      <c r="J2" s="174"/>
      <c r="K2" s="174"/>
      <c r="L2" s="174"/>
      <c r="M2" s="174" t="s">
        <v>2</v>
      </c>
      <c r="N2" s="174"/>
      <c r="O2" s="174"/>
      <c r="P2" s="174"/>
      <c r="Q2" s="174" t="s">
        <v>3</v>
      </c>
      <c r="R2" s="174"/>
      <c r="S2" s="174"/>
      <c r="T2" s="174"/>
      <c r="U2" s="175" t="s">
        <v>4</v>
      </c>
      <c r="V2" s="178" t="s">
        <v>5</v>
      </c>
      <c r="W2" s="179"/>
      <c r="X2" s="154" t="s">
        <v>6</v>
      </c>
    </row>
    <row r="3" spans="2:26" ht="12" customHeight="1" thickTop="1">
      <c r="B3" s="171"/>
      <c r="C3" s="172"/>
      <c r="D3" s="172"/>
      <c r="E3" s="157" t="s">
        <v>14</v>
      </c>
      <c r="F3" s="158"/>
      <c r="G3" s="158"/>
      <c r="H3" s="158"/>
      <c r="I3" s="157" t="s">
        <v>13</v>
      </c>
      <c r="J3" s="158"/>
      <c r="K3" s="158"/>
      <c r="L3" s="158"/>
      <c r="M3" s="157" t="s">
        <v>7</v>
      </c>
      <c r="N3" s="158"/>
      <c r="O3" s="158"/>
      <c r="P3" s="158"/>
      <c r="Q3" s="157" t="s">
        <v>27</v>
      </c>
      <c r="R3" s="158"/>
      <c r="S3" s="158"/>
      <c r="T3" s="158"/>
      <c r="U3" s="176"/>
      <c r="V3" s="161" t="s">
        <v>9</v>
      </c>
      <c r="W3" s="164" t="s">
        <v>10</v>
      </c>
      <c r="X3" s="155"/>
      <c r="Y3" s="2"/>
      <c r="Z3" s="2"/>
    </row>
    <row r="4" spans="2:26" ht="12" customHeight="1">
      <c r="B4" s="171"/>
      <c r="C4" s="172"/>
      <c r="D4" s="172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76"/>
      <c r="V4" s="162"/>
      <c r="W4" s="165"/>
      <c r="X4" s="155"/>
      <c r="Y4" s="2"/>
      <c r="Z4" s="2"/>
    </row>
    <row r="5" spans="2:26" ht="61.5" customHeight="1" thickBot="1">
      <c r="B5" s="171"/>
      <c r="C5" s="172"/>
      <c r="D5" s="172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77"/>
      <c r="V5" s="163"/>
      <c r="W5" s="166"/>
      <c r="X5" s="156"/>
      <c r="Y5" s="2"/>
      <c r="Z5" s="2"/>
    </row>
    <row r="6" spans="2:26" ht="18.75" customHeight="1" thickTop="1">
      <c r="B6" s="146" t="s">
        <v>0</v>
      </c>
      <c r="C6" s="84" t="s">
        <v>14</v>
      </c>
      <c r="D6" s="85"/>
      <c r="E6" s="152"/>
      <c r="F6" s="133"/>
      <c r="G6" s="133"/>
      <c r="H6" s="134"/>
      <c r="I6" s="3">
        <v>6</v>
      </c>
      <c r="J6" s="4" t="s">
        <v>11</v>
      </c>
      <c r="K6" s="5">
        <v>11</v>
      </c>
      <c r="L6" s="144">
        <v>0</v>
      </c>
      <c r="M6" s="6">
        <v>3</v>
      </c>
      <c r="N6" s="4" t="s">
        <v>11</v>
      </c>
      <c r="O6" s="5">
        <v>11</v>
      </c>
      <c r="P6" s="144">
        <f>IF(ISNUMBER(M6),COUNTIF(M6:M9,11),"")</f>
        <v>0</v>
      </c>
      <c r="Q6" s="7">
        <v>4</v>
      </c>
      <c r="R6" s="8" t="s">
        <v>11</v>
      </c>
      <c r="S6" s="9">
        <v>11</v>
      </c>
      <c r="T6" s="144">
        <f>IF(ISNUMBER(Q6),COUNTIF(Q6:Q9,11),"")</f>
        <v>0</v>
      </c>
      <c r="U6" s="143">
        <v>0</v>
      </c>
      <c r="V6" s="10">
        <v>0</v>
      </c>
      <c r="W6" s="11"/>
      <c r="X6" s="129" t="s">
        <v>3</v>
      </c>
      <c r="Y6" s="2"/>
      <c r="Z6" s="2"/>
    </row>
    <row r="7" spans="2:26" ht="15" customHeight="1" thickBot="1">
      <c r="B7" s="147"/>
      <c r="C7" s="150"/>
      <c r="D7" s="85"/>
      <c r="E7" s="135"/>
      <c r="F7" s="136"/>
      <c r="G7" s="136"/>
      <c r="H7" s="137"/>
      <c r="I7" s="71">
        <v>5</v>
      </c>
      <c r="J7" s="72" t="s">
        <v>11</v>
      </c>
      <c r="K7" s="73">
        <v>11</v>
      </c>
      <c r="L7" s="92"/>
      <c r="M7" s="74">
        <v>5</v>
      </c>
      <c r="N7" s="72" t="s">
        <v>11</v>
      </c>
      <c r="O7" s="73">
        <v>11</v>
      </c>
      <c r="P7" s="92"/>
      <c r="Q7" s="74">
        <v>7</v>
      </c>
      <c r="R7" s="72" t="s">
        <v>11</v>
      </c>
      <c r="S7" s="73">
        <v>11</v>
      </c>
      <c r="T7" s="92"/>
      <c r="U7" s="111"/>
      <c r="V7" s="13" t="s">
        <v>11</v>
      </c>
      <c r="W7" s="14">
        <f>IF(ISNUMBER(U6),V6-V9,"")</f>
        <v>-12</v>
      </c>
      <c r="X7" s="130"/>
      <c r="Y7" s="2"/>
      <c r="Z7" s="2"/>
    </row>
    <row r="8" spans="2:26" ht="15" customHeight="1">
      <c r="B8" s="148"/>
      <c r="C8" s="151"/>
      <c r="D8" s="88"/>
      <c r="E8" s="138"/>
      <c r="F8" s="136"/>
      <c r="G8" s="136"/>
      <c r="H8" s="139"/>
      <c r="I8" s="62">
        <v>6</v>
      </c>
      <c r="J8" s="4" t="s">
        <v>11</v>
      </c>
      <c r="K8" s="59">
        <v>11</v>
      </c>
      <c r="L8" s="93"/>
      <c r="M8" s="58">
        <v>4</v>
      </c>
      <c r="N8" s="4" t="s">
        <v>11</v>
      </c>
      <c r="O8" s="59">
        <v>11</v>
      </c>
      <c r="P8" s="93"/>
      <c r="Q8" s="69">
        <v>5</v>
      </c>
      <c r="R8" s="4" t="s">
        <v>11</v>
      </c>
      <c r="S8" s="70">
        <v>11</v>
      </c>
      <c r="T8" s="92"/>
      <c r="U8" s="111"/>
      <c r="V8" s="13"/>
      <c r="W8" s="14"/>
      <c r="X8" s="130"/>
      <c r="Y8" s="2"/>
      <c r="Z8" s="2"/>
    </row>
    <row r="9" spans="2:26" ht="15.75" thickBot="1">
      <c r="B9" s="149"/>
      <c r="C9" s="150"/>
      <c r="D9" s="85"/>
      <c r="E9" s="140"/>
      <c r="F9" s="141"/>
      <c r="G9" s="141"/>
      <c r="H9" s="142"/>
      <c r="I9" s="3">
        <v>7</v>
      </c>
      <c r="J9" s="72" t="s">
        <v>11</v>
      </c>
      <c r="K9" s="5">
        <v>11</v>
      </c>
      <c r="L9" s="153"/>
      <c r="M9" s="6">
        <v>7</v>
      </c>
      <c r="N9" s="72" t="s">
        <v>11</v>
      </c>
      <c r="O9" s="5">
        <v>11</v>
      </c>
      <c r="P9" s="126"/>
      <c r="Q9" s="15">
        <v>9</v>
      </c>
      <c r="R9" s="72" t="s">
        <v>11</v>
      </c>
      <c r="S9" s="16">
        <v>11</v>
      </c>
      <c r="T9" s="145"/>
      <c r="U9" s="111"/>
      <c r="V9" s="33">
        <v>12</v>
      </c>
      <c r="W9" s="18"/>
      <c r="X9" s="130"/>
      <c r="Y9" s="2"/>
      <c r="Z9" s="2"/>
    </row>
    <row r="10" spans="2:26" ht="18.75" customHeight="1" thickTop="1">
      <c r="B10" s="80" t="s">
        <v>1</v>
      </c>
      <c r="C10" s="131" t="s">
        <v>13</v>
      </c>
      <c r="D10" s="132"/>
      <c r="E10" s="19">
        <v>11</v>
      </c>
      <c r="F10" s="20" t="s">
        <v>11</v>
      </c>
      <c r="G10" s="21">
        <v>6</v>
      </c>
      <c r="H10" s="95">
        <f>IF(ISBLANK(E10),"",COUNTIF(E10:E13,11))</f>
        <v>4</v>
      </c>
      <c r="I10" s="99" t="s">
        <v>12</v>
      </c>
      <c r="J10" s="133"/>
      <c r="K10" s="133"/>
      <c r="L10" s="134"/>
      <c r="M10" s="22">
        <v>11</v>
      </c>
      <c r="N10" s="23" t="s">
        <v>11</v>
      </c>
      <c r="O10" s="24">
        <v>5</v>
      </c>
      <c r="P10" s="91">
        <f>IF(ISNUMBER(M10),COUNTIF(M10:M13,11),"")</f>
        <v>3</v>
      </c>
      <c r="Q10" s="25">
        <v>9</v>
      </c>
      <c r="R10" s="23" t="s">
        <v>11</v>
      </c>
      <c r="S10" s="24">
        <v>11</v>
      </c>
      <c r="T10" s="91">
        <f>IF(ISNUMBER(Q10),COUNTIF(Q10:Q13,11),"")</f>
        <v>3</v>
      </c>
      <c r="U10" s="143">
        <v>10</v>
      </c>
      <c r="V10" s="57">
        <v>10</v>
      </c>
      <c r="W10" s="27"/>
      <c r="X10" s="77" t="s">
        <v>0</v>
      </c>
      <c r="Y10" s="2"/>
      <c r="Z10" s="2"/>
    </row>
    <row r="11" spans="2:24" ht="15" customHeight="1" thickBot="1">
      <c r="B11" s="81"/>
      <c r="C11" s="86"/>
      <c r="D11" s="85"/>
      <c r="E11" s="45">
        <v>11</v>
      </c>
      <c r="F11" s="46" t="s">
        <v>11</v>
      </c>
      <c r="G11" s="47">
        <v>5</v>
      </c>
      <c r="H11" s="96"/>
      <c r="I11" s="135"/>
      <c r="J11" s="136"/>
      <c r="K11" s="136"/>
      <c r="L11" s="137"/>
      <c r="M11" s="71">
        <v>11</v>
      </c>
      <c r="N11" s="72" t="s">
        <v>11</v>
      </c>
      <c r="O11" s="73">
        <v>7</v>
      </c>
      <c r="P11" s="92"/>
      <c r="Q11" s="74">
        <v>11</v>
      </c>
      <c r="R11" s="72" t="s">
        <v>11</v>
      </c>
      <c r="S11" s="73">
        <v>6</v>
      </c>
      <c r="T11" s="92"/>
      <c r="U11" s="111"/>
      <c r="V11" s="13" t="s">
        <v>11</v>
      </c>
      <c r="W11" s="14">
        <f>IF(ISNUMBER(U10),V10-V13,"")</f>
        <v>8</v>
      </c>
      <c r="X11" s="77"/>
    </row>
    <row r="12" spans="2:24" ht="15" customHeight="1" thickTop="1">
      <c r="B12" s="82"/>
      <c r="C12" s="86"/>
      <c r="D12" s="85"/>
      <c r="E12" s="60">
        <v>11</v>
      </c>
      <c r="F12" s="20" t="s">
        <v>11</v>
      </c>
      <c r="G12" s="61">
        <v>6</v>
      </c>
      <c r="H12" s="96"/>
      <c r="I12" s="138"/>
      <c r="J12" s="136"/>
      <c r="K12" s="136"/>
      <c r="L12" s="139"/>
      <c r="M12" s="62">
        <v>7</v>
      </c>
      <c r="N12" s="4" t="s">
        <v>11</v>
      </c>
      <c r="O12" s="59">
        <v>11</v>
      </c>
      <c r="P12" s="93"/>
      <c r="Q12" s="58">
        <v>11</v>
      </c>
      <c r="R12" s="4" t="s">
        <v>11</v>
      </c>
      <c r="S12" s="59">
        <v>10</v>
      </c>
      <c r="T12" s="93"/>
      <c r="U12" s="111"/>
      <c r="V12" s="63"/>
      <c r="W12" s="64"/>
      <c r="X12" s="77"/>
    </row>
    <row r="13" spans="2:24" ht="15.75" thickBot="1">
      <c r="B13" s="127"/>
      <c r="C13" s="86"/>
      <c r="D13" s="85"/>
      <c r="E13" s="31">
        <v>11</v>
      </c>
      <c r="F13" s="46" t="s">
        <v>11</v>
      </c>
      <c r="G13" s="32">
        <v>7</v>
      </c>
      <c r="H13" s="128"/>
      <c r="I13" s="140"/>
      <c r="J13" s="141"/>
      <c r="K13" s="141"/>
      <c r="L13" s="142"/>
      <c r="M13" s="30">
        <v>11</v>
      </c>
      <c r="N13" s="72" t="s">
        <v>11</v>
      </c>
      <c r="O13" s="12">
        <v>10</v>
      </c>
      <c r="P13" s="126"/>
      <c r="Q13" s="6">
        <v>11</v>
      </c>
      <c r="R13" s="72" t="s">
        <v>11</v>
      </c>
      <c r="S13" s="5">
        <v>10</v>
      </c>
      <c r="T13" s="126"/>
      <c r="U13" s="111"/>
      <c r="V13" s="33">
        <v>2</v>
      </c>
      <c r="W13" s="34"/>
      <c r="X13" s="77"/>
    </row>
    <row r="14" spans="2:24" ht="18.75" customHeight="1" thickTop="1">
      <c r="B14" s="80" t="s">
        <v>2</v>
      </c>
      <c r="C14" s="84" t="s">
        <v>7</v>
      </c>
      <c r="D14" s="85"/>
      <c r="E14" s="35">
        <v>11</v>
      </c>
      <c r="F14" s="36" t="s">
        <v>11</v>
      </c>
      <c r="G14" s="37">
        <v>3</v>
      </c>
      <c r="H14" s="91">
        <f>IF(ISBLANK(E14),"",COUNTIF(E14:E17,11))</f>
        <v>4</v>
      </c>
      <c r="I14" s="38">
        <v>5</v>
      </c>
      <c r="J14" s="28" t="s">
        <v>11</v>
      </c>
      <c r="K14" s="29">
        <v>11</v>
      </c>
      <c r="L14" s="95">
        <f>IF(ISBLANK(I14),"",COUNTIF(I14:I17,11))</f>
        <v>1</v>
      </c>
      <c r="M14" s="115"/>
      <c r="N14" s="116"/>
      <c r="O14" s="116"/>
      <c r="P14" s="117"/>
      <c r="Q14" s="22">
        <v>11</v>
      </c>
      <c r="R14" s="23" t="s">
        <v>11</v>
      </c>
      <c r="S14" s="24">
        <v>10</v>
      </c>
      <c r="T14" s="92">
        <f>IF(ISNUMBER(Q14),COUNTIF(Q14:Q17,11),"")</f>
        <v>4</v>
      </c>
      <c r="U14" s="110">
        <v>9</v>
      </c>
      <c r="V14" s="57">
        <v>9</v>
      </c>
      <c r="W14" s="39"/>
      <c r="X14" s="76" t="s">
        <v>1</v>
      </c>
    </row>
    <row r="15" spans="2:24" ht="15" customHeight="1" thickBot="1">
      <c r="B15" s="81"/>
      <c r="C15" s="86"/>
      <c r="D15" s="85"/>
      <c r="E15" s="45">
        <v>11</v>
      </c>
      <c r="F15" s="46" t="s">
        <v>11</v>
      </c>
      <c r="G15" s="47">
        <v>5</v>
      </c>
      <c r="H15" s="92"/>
      <c r="I15" s="75">
        <v>7</v>
      </c>
      <c r="J15" s="49" t="s">
        <v>11</v>
      </c>
      <c r="K15" s="47">
        <v>11</v>
      </c>
      <c r="L15" s="96"/>
      <c r="M15" s="118"/>
      <c r="N15" s="119"/>
      <c r="O15" s="119"/>
      <c r="P15" s="120"/>
      <c r="Q15" s="71">
        <v>11</v>
      </c>
      <c r="R15" s="72" t="s">
        <v>11</v>
      </c>
      <c r="S15" s="73">
        <v>9</v>
      </c>
      <c r="T15" s="92"/>
      <c r="U15" s="111"/>
      <c r="V15" s="13" t="s">
        <v>11</v>
      </c>
      <c r="W15" s="14">
        <f>IF(ISNUMBER(U14),V14-V17,"")</f>
        <v>6</v>
      </c>
      <c r="X15" s="77"/>
    </row>
    <row r="16" spans="2:24" ht="15" customHeight="1" thickTop="1">
      <c r="B16" s="82"/>
      <c r="C16" s="86"/>
      <c r="D16" s="85"/>
      <c r="E16" s="60">
        <v>11</v>
      </c>
      <c r="F16" s="20" t="s">
        <v>11</v>
      </c>
      <c r="G16" s="61">
        <v>4</v>
      </c>
      <c r="H16" s="93"/>
      <c r="I16" s="65">
        <v>11</v>
      </c>
      <c r="J16" s="20" t="s">
        <v>11</v>
      </c>
      <c r="K16" s="61">
        <v>7</v>
      </c>
      <c r="L16" s="96"/>
      <c r="M16" s="121"/>
      <c r="N16" s="119"/>
      <c r="O16" s="119"/>
      <c r="P16" s="122"/>
      <c r="Q16" s="62">
        <v>11</v>
      </c>
      <c r="R16" s="4" t="s">
        <v>11</v>
      </c>
      <c r="S16" s="59">
        <v>8</v>
      </c>
      <c r="T16" s="93"/>
      <c r="U16" s="111"/>
      <c r="V16" s="13"/>
      <c r="W16" s="14"/>
      <c r="X16" s="78"/>
    </row>
    <row r="17" spans="2:24" ht="15.75" thickBot="1">
      <c r="B17" s="127"/>
      <c r="C17" s="86"/>
      <c r="D17" s="85"/>
      <c r="E17" s="31">
        <v>11</v>
      </c>
      <c r="F17" s="46" t="s">
        <v>11</v>
      </c>
      <c r="G17" s="32">
        <v>7</v>
      </c>
      <c r="H17" s="126"/>
      <c r="I17" s="40">
        <v>10</v>
      </c>
      <c r="J17" s="46" t="s">
        <v>11</v>
      </c>
      <c r="K17" s="32">
        <v>11</v>
      </c>
      <c r="L17" s="128"/>
      <c r="M17" s="123"/>
      <c r="N17" s="124"/>
      <c r="O17" s="124"/>
      <c r="P17" s="125"/>
      <c r="Q17" s="30">
        <v>11</v>
      </c>
      <c r="R17" s="72" t="s">
        <v>11</v>
      </c>
      <c r="S17" s="12">
        <v>10</v>
      </c>
      <c r="T17" s="126"/>
      <c r="U17" s="111"/>
      <c r="V17" s="17">
        <v>3</v>
      </c>
      <c r="W17" s="41"/>
      <c r="X17" s="79"/>
    </row>
    <row r="18" spans="2:24" ht="18.75" customHeight="1" thickTop="1">
      <c r="B18" s="80" t="s">
        <v>3</v>
      </c>
      <c r="C18" s="84" t="s">
        <v>27</v>
      </c>
      <c r="D18" s="85"/>
      <c r="E18" s="35">
        <v>11</v>
      </c>
      <c r="F18" s="36" t="s">
        <v>11</v>
      </c>
      <c r="G18" s="37">
        <v>4</v>
      </c>
      <c r="H18" s="91">
        <f>IF(ISBLANK(E18),"",COUNTIF(E18:E21,11))</f>
        <v>4</v>
      </c>
      <c r="I18" s="42">
        <v>11</v>
      </c>
      <c r="J18" s="43" t="s">
        <v>11</v>
      </c>
      <c r="K18" s="37">
        <v>9</v>
      </c>
      <c r="L18" s="91">
        <f>IF(ISBLANK(I18),"",COUNTIF(I18:I21,11))</f>
        <v>1</v>
      </c>
      <c r="M18" s="44">
        <v>10</v>
      </c>
      <c r="N18" s="28" t="s">
        <v>11</v>
      </c>
      <c r="O18" s="29">
        <v>11</v>
      </c>
      <c r="P18" s="95">
        <f>IF(ISBLANK(M18),"",COUNTIF(M18:M21,11))</f>
        <v>0</v>
      </c>
      <c r="Q18" s="99"/>
      <c r="R18" s="100"/>
      <c r="S18" s="100"/>
      <c r="T18" s="101"/>
      <c r="U18" s="110">
        <v>5</v>
      </c>
      <c r="V18" s="26">
        <v>5</v>
      </c>
      <c r="W18" s="27"/>
      <c r="X18" s="77" t="s">
        <v>2</v>
      </c>
    </row>
    <row r="19" spans="2:24" ht="15" customHeight="1" thickBot="1">
      <c r="B19" s="81"/>
      <c r="C19" s="86"/>
      <c r="D19" s="85"/>
      <c r="E19" s="45">
        <v>11</v>
      </c>
      <c r="F19" s="46" t="s">
        <v>11</v>
      </c>
      <c r="G19" s="47">
        <v>7</v>
      </c>
      <c r="H19" s="92"/>
      <c r="I19" s="48">
        <v>6</v>
      </c>
      <c r="J19" s="49" t="s">
        <v>11</v>
      </c>
      <c r="K19" s="47">
        <v>11</v>
      </c>
      <c r="L19" s="92"/>
      <c r="M19" s="48">
        <v>9</v>
      </c>
      <c r="N19" s="46" t="s">
        <v>11</v>
      </c>
      <c r="O19" s="47">
        <v>11</v>
      </c>
      <c r="P19" s="96"/>
      <c r="Q19" s="102"/>
      <c r="R19" s="103"/>
      <c r="S19" s="103"/>
      <c r="T19" s="104"/>
      <c r="U19" s="111"/>
      <c r="V19" s="13" t="s">
        <v>11</v>
      </c>
      <c r="W19" s="14">
        <f>IF(ISNUMBER(U18),V18-V21,"")</f>
        <v>-2</v>
      </c>
      <c r="X19" s="77"/>
    </row>
    <row r="20" spans="2:24" ht="15" customHeight="1" thickTop="1">
      <c r="B20" s="82"/>
      <c r="C20" s="87"/>
      <c r="D20" s="88"/>
      <c r="E20" s="66">
        <v>11</v>
      </c>
      <c r="F20" s="20" t="s">
        <v>11</v>
      </c>
      <c r="G20" s="67">
        <v>5</v>
      </c>
      <c r="H20" s="93"/>
      <c r="I20" s="68">
        <v>10</v>
      </c>
      <c r="J20" s="20" t="s">
        <v>11</v>
      </c>
      <c r="K20" s="67">
        <v>11</v>
      </c>
      <c r="L20" s="93"/>
      <c r="M20" s="68">
        <v>8</v>
      </c>
      <c r="N20" s="20" t="s">
        <v>11</v>
      </c>
      <c r="O20" s="67">
        <v>11</v>
      </c>
      <c r="P20" s="97"/>
      <c r="Q20" s="105"/>
      <c r="R20" s="103"/>
      <c r="S20" s="103"/>
      <c r="T20" s="106"/>
      <c r="U20" s="112"/>
      <c r="V20" s="63"/>
      <c r="W20" s="64"/>
      <c r="X20" s="78"/>
    </row>
    <row r="21" spans="2:24" ht="15.75" thickBot="1">
      <c r="B21" s="83"/>
      <c r="C21" s="89"/>
      <c r="D21" s="90"/>
      <c r="E21" s="45">
        <v>11</v>
      </c>
      <c r="F21" s="46" t="s">
        <v>11</v>
      </c>
      <c r="G21" s="47">
        <v>9</v>
      </c>
      <c r="H21" s="94"/>
      <c r="I21" s="48">
        <v>10</v>
      </c>
      <c r="J21" s="46" t="s">
        <v>11</v>
      </c>
      <c r="K21" s="47">
        <v>11</v>
      </c>
      <c r="L21" s="94"/>
      <c r="M21" s="48">
        <v>10</v>
      </c>
      <c r="N21" s="46" t="s">
        <v>11</v>
      </c>
      <c r="O21" s="47">
        <v>11</v>
      </c>
      <c r="P21" s="98"/>
      <c r="Q21" s="107"/>
      <c r="R21" s="108"/>
      <c r="S21" s="108"/>
      <c r="T21" s="109"/>
      <c r="U21" s="113"/>
      <c r="V21" s="50">
        <v>7</v>
      </c>
      <c r="W21" s="51"/>
      <c r="X21" s="114"/>
    </row>
  </sheetData>
  <sheetProtection password="D078" sheet="1" objects="1" scenarios="1" selectLockedCells="1" selectUnlockedCells="1"/>
  <mergeCells count="47">
    <mergeCell ref="C1:W1"/>
    <mergeCell ref="B2:D5"/>
    <mergeCell ref="E2:H2"/>
    <mergeCell ref="I2:L2"/>
    <mergeCell ref="M2:P2"/>
    <mergeCell ref="Q2:T2"/>
    <mergeCell ref="U2:U5"/>
    <mergeCell ref="V2:W2"/>
    <mergeCell ref="X2:X5"/>
    <mergeCell ref="E3:H5"/>
    <mergeCell ref="I3:L5"/>
    <mergeCell ref="M3:P5"/>
    <mergeCell ref="Q3:T5"/>
    <mergeCell ref="V3:V5"/>
    <mergeCell ref="W3:W5"/>
    <mergeCell ref="T6:T9"/>
    <mergeCell ref="U6:U9"/>
    <mergeCell ref="B6:B9"/>
    <mergeCell ref="C6:D9"/>
    <mergeCell ref="E6:H9"/>
    <mergeCell ref="L6:L9"/>
    <mergeCell ref="X6:X9"/>
    <mergeCell ref="B10:B13"/>
    <mergeCell ref="C10:D13"/>
    <mergeCell ref="H10:H13"/>
    <mergeCell ref="I10:L13"/>
    <mergeCell ref="P10:P13"/>
    <mergeCell ref="T10:T13"/>
    <mergeCell ref="U10:U13"/>
    <mergeCell ref="X10:X13"/>
    <mergeCell ref="P6:P9"/>
    <mergeCell ref="T14:T17"/>
    <mergeCell ref="U14:U17"/>
    <mergeCell ref="B14:B17"/>
    <mergeCell ref="C14:D17"/>
    <mergeCell ref="H14:H17"/>
    <mergeCell ref="L14:L17"/>
    <mergeCell ref="X14:X17"/>
    <mergeCell ref="B18:B21"/>
    <mergeCell ref="C18:D21"/>
    <mergeCell ref="H18:H21"/>
    <mergeCell ref="L18:L21"/>
    <mergeCell ref="P18:P21"/>
    <mergeCell ref="Q18:T21"/>
    <mergeCell ref="U18:U21"/>
    <mergeCell ref="X18:X21"/>
    <mergeCell ref="M14:P17"/>
  </mergeCells>
  <dataValidations count="1">
    <dataValidation type="whole" allowBlank="1" showInputMessage="1" showErrorMessage="1" error="Vlož číslo 0 - 11" sqref="E10:E21 G10:G21 I14:I21 K14:K21 M18:M21 O18:O21">
      <formula1>0</formula1>
      <formula2>11</formula2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Z21"/>
  <sheetViews>
    <sheetView workbookViewId="0" topLeftCell="A1">
      <selection activeCell="B2" sqref="B2:D5"/>
    </sheetView>
  </sheetViews>
  <sheetFormatPr defaultColWidth="9.140625" defaultRowHeight="12.75"/>
  <cols>
    <col min="1" max="1" width="0.9921875" style="0" customWidth="1"/>
    <col min="2" max="2" width="3.8515625" style="0" customWidth="1"/>
    <col min="3" max="3" width="2.8515625" style="0" customWidth="1"/>
    <col min="4" max="4" width="16.421875" style="0" customWidth="1"/>
    <col min="5" max="5" width="3.7109375" style="0" customWidth="1"/>
    <col min="6" max="6" width="0.85546875" style="0" customWidth="1"/>
    <col min="7" max="9" width="3.7109375" style="0" customWidth="1"/>
    <col min="10" max="10" width="0.85546875" style="0" customWidth="1"/>
    <col min="11" max="13" width="3.7109375" style="0" customWidth="1"/>
    <col min="14" max="14" width="0.85546875" style="0" customWidth="1"/>
    <col min="15" max="17" width="3.7109375" style="0" customWidth="1"/>
    <col min="18" max="18" width="0.85546875" style="0" customWidth="1"/>
    <col min="19" max="20" width="3.7109375" style="0" customWidth="1"/>
    <col min="21" max="21" width="6.140625" style="0" customWidth="1"/>
    <col min="22" max="23" width="5.7109375" style="0" customWidth="1"/>
    <col min="24" max="24" width="4.421875" style="0" customWidth="1"/>
    <col min="25" max="25" width="0.2890625" style="0" customWidth="1"/>
  </cols>
  <sheetData>
    <row r="1" spans="3:23" ht="30.75" customHeight="1" thickBot="1">
      <c r="C1" s="167" t="s">
        <v>21</v>
      </c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</row>
    <row r="2" spans="2:24" s="1" customFormat="1" ht="21" customHeight="1" thickBot="1">
      <c r="B2" s="169" t="s">
        <v>28</v>
      </c>
      <c r="C2" s="170"/>
      <c r="D2" s="170"/>
      <c r="E2" s="173" t="s">
        <v>0</v>
      </c>
      <c r="F2" s="173"/>
      <c r="G2" s="173"/>
      <c r="H2" s="173"/>
      <c r="I2" s="174" t="s">
        <v>1</v>
      </c>
      <c r="J2" s="174"/>
      <c r="K2" s="174"/>
      <c r="L2" s="174"/>
      <c r="M2" s="174" t="s">
        <v>2</v>
      </c>
      <c r="N2" s="174"/>
      <c r="O2" s="174"/>
      <c r="P2" s="174"/>
      <c r="Q2" s="174" t="s">
        <v>3</v>
      </c>
      <c r="R2" s="174"/>
      <c r="S2" s="174"/>
      <c r="T2" s="174"/>
      <c r="U2" s="175" t="s">
        <v>4</v>
      </c>
      <c r="V2" s="178" t="s">
        <v>5</v>
      </c>
      <c r="W2" s="179"/>
      <c r="X2" s="154" t="s">
        <v>6</v>
      </c>
    </row>
    <row r="3" spans="2:26" ht="12" customHeight="1" thickTop="1">
      <c r="B3" s="171"/>
      <c r="C3" s="172"/>
      <c r="D3" s="172"/>
      <c r="E3" s="157" t="s">
        <v>14</v>
      </c>
      <c r="F3" s="158"/>
      <c r="G3" s="158"/>
      <c r="H3" s="158"/>
      <c r="I3" s="157" t="s">
        <v>13</v>
      </c>
      <c r="J3" s="158"/>
      <c r="K3" s="158"/>
      <c r="L3" s="158"/>
      <c r="M3" s="157" t="s">
        <v>7</v>
      </c>
      <c r="N3" s="158"/>
      <c r="O3" s="158"/>
      <c r="P3" s="158"/>
      <c r="Q3" s="157" t="s">
        <v>27</v>
      </c>
      <c r="R3" s="158"/>
      <c r="S3" s="158"/>
      <c r="T3" s="158"/>
      <c r="U3" s="176"/>
      <c r="V3" s="161" t="s">
        <v>9</v>
      </c>
      <c r="W3" s="164" t="s">
        <v>10</v>
      </c>
      <c r="X3" s="155"/>
      <c r="Y3" s="2"/>
      <c r="Z3" s="2"/>
    </row>
    <row r="4" spans="2:26" ht="12" customHeight="1">
      <c r="B4" s="171"/>
      <c r="C4" s="172"/>
      <c r="D4" s="172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76"/>
      <c r="V4" s="162"/>
      <c r="W4" s="165"/>
      <c r="X4" s="155"/>
      <c r="Y4" s="2"/>
      <c r="Z4" s="2"/>
    </row>
    <row r="5" spans="2:26" ht="61.5" customHeight="1" thickBot="1">
      <c r="B5" s="171"/>
      <c r="C5" s="172"/>
      <c r="D5" s="172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77"/>
      <c r="V5" s="163"/>
      <c r="W5" s="166"/>
      <c r="X5" s="156"/>
      <c r="Y5" s="2"/>
      <c r="Z5" s="2"/>
    </row>
    <row r="6" spans="2:26" ht="18.75" customHeight="1" thickTop="1">
      <c r="B6" s="146" t="s">
        <v>0</v>
      </c>
      <c r="C6" s="84" t="s">
        <v>14</v>
      </c>
      <c r="D6" s="85"/>
      <c r="E6" s="152"/>
      <c r="F6" s="133"/>
      <c r="G6" s="133"/>
      <c r="H6" s="134"/>
      <c r="I6" s="3">
        <v>7</v>
      </c>
      <c r="J6" s="4" t="s">
        <v>11</v>
      </c>
      <c r="K6" s="5">
        <v>11</v>
      </c>
      <c r="L6" s="144">
        <v>0</v>
      </c>
      <c r="M6" s="6">
        <v>2</v>
      </c>
      <c r="N6" s="4" t="s">
        <v>11</v>
      </c>
      <c r="O6" s="5">
        <v>11</v>
      </c>
      <c r="P6" s="144">
        <f>IF(ISNUMBER(M6),COUNTIF(M6:M9,11),"")</f>
        <v>0</v>
      </c>
      <c r="Q6" s="7">
        <v>3</v>
      </c>
      <c r="R6" s="8" t="s">
        <v>11</v>
      </c>
      <c r="S6" s="9">
        <v>11</v>
      </c>
      <c r="T6" s="144">
        <f>IF(ISNUMBER(Q6),COUNTIF(Q6:Q9,11),"")</f>
        <v>1</v>
      </c>
      <c r="U6" s="143">
        <v>1</v>
      </c>
      <c r="V6" s="10">
        <v>1</v>
      </c>
      <c r="W6" s="11"/>
      <c r="X6" s="129" t="s">
        <v>3</v>
      </c>
      <c r="Y6" s="2"/>
      <c r="Z6" s="2"/>
    </row>
    <row r="7" spans="2:26" ht="15" customHeight="1" thickBot="1">
      <c r="B7" s="147"/>
      <c r="C7" s="150"/>
      <c r="D7" s="85"/>
      <c r="E7" s="135"/>
      <c r="F7" s="136"/>
      <c r="G7" s="136"/>
      <c r="H7" s="137"/>
      <c r="I7" s="71">
        <v>8</v>
      </c>
      <c r="J7" s="72" t="s">
        <v>11</v>
      </c>
      <c r="K7" s="73">
        <v>11</v>
      </c>
      <c r="L7" s="92"/>
      <c r="M7" s="74">
        <v>3</v>
      </c>
      <c r="N7" s="72" t="s">
        <v>11</v>
      </c>
      <c r="O7" s="73">
        <v>11</v>
      </c>
      <c r="P7" s="92"/>
      <c r="Q7" s="74">
        <v>3</v>
      </c>
      <c r="R7" s="72" t="s">
        <v>11</v>
      </c>
      <c r="S7" s="73">
        <v>11</v>
      </c>
      <c r="T7" s="92"/>
      <c r="U7" s="111"/>
      <c r="V7" s="13" t="s">
        <v>11</v>
      </c>
      <c r="W7" s="14">
        <f>IF(ISNUMBER(U6),V6-V9,"")</f>
        <v>-10</v>
      </c>
      <c r="X7" s="130"/>
      <c r="Y7" s="2"/>
      <c r="Z7" s="2"/>
    </row>
    <row r="8" spans="2:26" ht="15" customHeight="1">
      <c r="B8" s="148"/>
      <c r="C8" s="151"/>
      <c r="D8" s="88"/>
      <c r="E8" s="138"/>
      <c r="F8" s="136"/>
      <c r="G8" s="136"/>
      <c r="H8" s="139"/>
      <c r="I8" s="62">
        <v>5</v>
      </c>
      <c r="J8" s="4" t="s">
        <v>11</v>
      </c>
      <c r="K8" s="59">
        <v>11</v>
      </c>
      <c r="L8" s="93"/>
      <c r="M8" s="58">
        <v>4</v>
      </c>
      <c r="N8" s="4" t="s">
        <v>11</v>
      </c>
      <c r="O8" s="59">
        <v>11</v>
      </c>
      <c r="P8" s="93"/>
      <c r="Q8" s="69">
        <v>11</v>
      </c>
      <c r="R8" s="4" t="s">
        <v>11</v>
      </c>
      <c r="S8" s="70">
        <v>8</v>
      </c>
      <c r="T8" s="92"/>
      <c r="U8" s="111"/>
      <c r="V8" s="13"/>
      <c r="W8" s="14"/>
      <c r="X8" s="130"/>
      <c r="Y8" s="2"/>
      <c r="Z8" s="2"/>
    </row>
    <row r="9" spans="2:26" ht="15.75" thickBot="1">
      <c r="B9" s="149"/>
      <c r="C9" s="150"/>
      <c r="D9" s="85"/>
      <c r="E9" s="140"/>
      <c r="F9" s="141"/>
      <c r="G9" s="141"/>
      <c r="H9" s="142"/>
      <c r="I9" s="3">
        <v>8</v>
      </c>
      <c r="J9" s="72" t="s">
        <v>11</v>
      </c>
      <c r="K9" s="5">
        <v>11</v>
      </c>
      <c r="L9" s="153"/>
      <c r="M9" s="6">
        <v>2</v>
      </c>
      <c r="N9" s="72" t="s">
        <v>11</v>
      </c>
      <c r="O9" s="5">
        <v>11</v>
      </c>
      <c r="P9" s="126"/>
      <c r="Q9" s="15">
        <v>4</v>
      </c>
      <c r="R9" s="72" t="s">
        <v>11</v>
      </c>
      <c r="S9" s="16">
        <v>11</v>
      </c>
      <c r="T9" s="145"/>
      <c r="U9" s="111"/>
      <c r="V9" s="33">
        <v>11</v>
      </c>
      <c r="W9" s="18"/>
      <c r="X9" s="130"/>
      <c r="Y9" s="2"/>
      <c r="Z9" s="2"/>
    </row>
    <row r="10" spans="2:26" ht="18.75" customHeight="1" thickTop="1">
      <c r="B10" s="80" t="s">
        <v>1</v>
      </c>
      <c r="C10" s="131" t="s">
        <v>13</v>
      </c>
      <c r="D10" s="132"/>
      <c r="E10" s="19">
        <v>11</v>
      </c>
      <c r="F10" s="20" t="s">
        <v>11</v>
      </c>
      <c r="G10" s="21">
        <v>7</v>
      </c>
      <c r="H10" s="95">
        <f>IF(ISBLANK(E10),"",COUNTIF(E10:E13,11))</f>
        <v>4</v>
      </c>
      <c r="I10" s="99" t="s">
        <v>29</v>
      </c>
      <c r="J10" s="133"/>
      <c r="K10" s="133"/>
      <c r="L10" s="134"/>
      <c r="M10" s="22">
        <v>11</v>
      </c>
      <c r="N10" s="23" t="s">
        <v>11</v>
      </c>
      <c r="O10" s="24">
        <v>8</v>
      </c>
      <c r="P10" s="91">
        <f>IF(ISNUMBER(M10),COUNTIF(M10:M13,11),"")</f>
        <v>1</v>
      </c>
      <c r="Q10" s="25">
        <v>11</v>
      </c>
      <c r="R10" s="23" t="s">
        <v>11</v>
      </c>
      <c r="S10" s="24">
        <v>4</v>
      </c>
      <c r="T10" s="91">
        <f>IF(ISNUMBER(Q10),COUNTIF(Q10:Q13,11),"")</f>
        <v>4</v>
      </c>
      <c r="U10" s="143">
        <v>9</v>
      </c>
      <c r="V10" s="57">
        <v>9</v>
      </c>
      <c r="W10" s="27"/>
      <c r="X10" s="77" t="s">
        <v>1</v>
      </c>
      <c r="Y10" s="2"/>
      <c r="Z10" s="2"/>
    </row>
    <row r="11" spans="2:24" ht="15" customHeight="1" thickBot="1">
      <c r="B11" s="81"/>
      <c r="C11" s="86"/>
      <c r="D11" s="85"/>
      <c r="E11" s="45">
        <v>11</v>
      </c>
      <c r="F11" s="46" t="s">
        <v>11</v>
      </c>
      <c r="G11" s="47">
        <v>7</v>
      </c>
      <c r="H11" s="96"/>
      <c r="I11" s="135"/>
      <c r="J11" s="136"/>
      <c r="K11" s="136"/>
      <c r="L11" s="137"/>
      <c r="M11" s="71">
        <v>8</v>
      </c>
      <c r="N11" s="72" t="s">
        <v>11</v>
      </c>
      <c r="O11" s="73">
        <v>11</v>
      </c>
      <c r="P11" s="92"/>
      <c r="Q11" s="74">
        <v>11</v>
      </c>
      <c r="R11" s="72" t="s">
        <v>11</v>
      </c>
      <c r="S11" s="73">
        <v>7</v>
      </c>
      <c r="T11" s="92"/>
      <c r="U11" s="111"/>
      <c r="V11" s="13" t="s">
        <v>11</v>
      </c>
      <c r="W11" s="14">
        <f>IF(ISNUMBER(U10),V10-V13,"")</f>
        <v>6</v>
      </c>
      <c r="X11" s="77"/>
    </row>
    <row r="12" spans="2:24" ht="15" customHeight="1" thickTop="1">
      <c r="B12" s="82"/>
      <c r="C12" s="86"/>
      <c r="D12" s="85"/>
      <c r="E12" s="60">
        <v>11</v>
      </c>
      <c r="F12" s="20" t="s">
        <v>11</v>
      </c>
      <c r="G12" s="61">
        <v>5</v>
      </c>
      <c r="H12" s="96"/>
      <c r="I12" s="138"/>
      <c r="J12" s="136"/>
      <c r="K12" s="136"/>
      <c r="L12" s="139"/>
      <c r="M12" s="62">
        <v>4</v>
      </c>
      <c r="N12" s="4" t="s">
        <v>11</v>
      </c>
      <c r="O12" s="59">
        <v>11</v>
      </c>
      <c r="P12" s="93"/>
      <c r="Q12" s="58">
        <v>11</v>
      </c>
      <c r="R12" s="4" t="s">
        <v>11</v>
      </c>
      <c r="S12" s="59">
        <v>7</v>
      </c>
      <c r="T12" s="93"/>
      <c r="U12" s="111"/>
      <c r="V12" s="63"/>
      <c r="W12" s="64"/>
      <c r="X12" s="77"/>
    </row>
    <row r="13" spans="2:24" ht="15.75" thickBot="1">
      <c r="B13" s="127"/>
      <c r="C13" s="86"/>
      <c r="D13" s="85"/>
      <c r="E13" s="31">
        <v>11</v>
      </c>
      <c r="F13" s="46" t="s">
        <v>11</v>
      </c>
      <c r="G13" s="32">
        <v>8</v>
      </c>
      <c r="H13" s="128"/>
      <c r="I13" s="140"/>
      <c r="J13" s="141"/>
      <c r="K13" s="141"/>
      <c r="L13" s="142"/>
      <c r="M13" s="30">
        <v>5</v>
      </c>
      <c r="N13" s="72" t="s">
        <v>11</v>
      </c>
      <c r="O13" s="12">
        <v>11</v>
      </c>
      <c r="P13" s="126"/>
      <c r="Q13" s="6">
        <v>11</v>
      </c>
      <c r="R13" s="72" t="s">
        <v>11</v>
      </c>
      <c r="S13" s="5">
        <v>7</v>
      </c>
      <c r="T13" s="126"/>
      <c r="U13" s="111"/>
      <c r="V13" s="33">
        <v>3</v>
      </c>
      <c r="W13" s="34"/>
      <c r="X13" s="77"/>
    </row>
    <row r="14" spans="2:24" ht="18.75" customHeight="1" thickTop="1">
      <c r="B14" s="80" t="s">
        <v>2</v>
      </c>
      <c r="C14" s="84" t="s">
        <v>7</v>
      </c>
      <c r="D14" s="85"/>
      <c r="E14" s="35">
        <v>11</v>
      </c>
      <c r="F14" s="36" t="s">
        <v>11</v>
      </c>
      <c r="G14" s="37">
        <v>2</v>
      </c>
      <c r="H14" s="91">
        <f>IF(ISBLANK(E14),"",COUNTIF(E14:E17,11))</f>
        <v>4</v>
      </c>
      <c r="I14" s="38">
        <v>8</v>
      </c>
      <c r="J14" s="28" t="s">
        <v>11</v>
      </c>
      <c r="K14" s="29">
        <v>11</v>
      </c>
      <c r="L14" s="95">
        <f>IF(ISBLANK(I14),"",COUNTIF(I14:I17,11))</f>
        <v>3</v>
      </c>
      <c r="M14" s="115"/>
      <c r="N14" s="116"/>
      <c r="O14" s="116"/>
      <c r="P14" s="117"/>
      <c r="Q14" s="22">
        <v>11</v>
      </c>
      <c r="R14" s="23" t="s">
        <v>11</v>
      </c>
      <c r="S14" s="24">
        <v>8</v>
      </c>
      <c r="T14" s="92">
        <f>IF(ISNUMBER(Q14),COUNTIF(Q14:Q17,11),"")</f>
        <v>4</v>
      </c>
      <c r="U14" s="110">
        <v>11</v>
      </c>
      <c r="V14" s="57">
        <v>11</v>
      </c>
      <c r="W14" s="39"/>
      <c r="X14" s="76" t="s">
        <v>0</v>
      </c>
    </row>
    <row r="15" spans="2:24" ht="15" customHeight="1" thickBot="1">
      <c r="B15" s="81"/>
      <c r="C15" s="86"/>
      <c r="D15" s="85"/>
      <c r="E15" s="45">
        <v>11</v>
      </c>
      <c r="F15" s="46" t="s">
        <v>11</v>
      </c>
      <c r="G15" s="47">
        <v>3</v>
      </c>
      <c r="H15" s="92"/>
      <c r="I15" s="75">
        <v>11</v>
      </c>
      <c r="J15" s="49" t="s">
        <v>11</v>
      </c>
      <c r="K15" s="47">
        <v>8</v>
      </c>
      <c r="L15" s="96"/>
      <c r="M15" s="118"/>
      <c r="N15" s="119"/>
      <c r="O15" s="119"/>
      <c r="P15" s="120"/>
      <c r="Q15" s="71">
        <v>11</v>
      </c>
      <c r="R15" s="72" t="s">
        <v>11</v>
      </c>
      <c r="S15" s="73">
        <v>9</v>
      </c>
      <c r="T15" s="92"/>
      <c r="U15" s="111"/>
      <c r="V15" s="13" t="s">
        <v>11</v>
      </c>
      <c r="W15" s="14">
        <f>IF(ISNUMBER(U14),V14-V17,"")</f>
        <v>10</v>
      </c>
      <c r="X15" s="77"/>
    </row>
    <row r="16" spans="2:24" ht="15" customHeight="1" thickTop="1">
      <c r="B16" s="82"/>
      <c r="C16" s="86"/>
      <c r="D16" s="85"/>
      <c r="E16" s="60">
        <v>11</v>
      </c>
      <c r="F16" s="20" t="s">
        <v>11</v>
      </c>
      <c r="G16" s="61">
        <v>4</v>
      </c>
      <c r="H16" s="93"/>
      <c r="I16" s="65">
        <v>11</v>
      </c>
      <c r="J16" s="20" t="s">
        <v>11</v>
      </c>
      <c r="K16" s="61">
        <v>4</v>
      </c>
      <c r="L16" s="96"/>
      <c r="M16" s="121"/>
      <c r="N16" s="119"/>
      <c r="O16" s="119"/>
      <c r="P16" s="122"/>
      <c r="Q16" s="62">
        <v>11</v>
      </c>
      <c r="R16" s="4" t="s">
        <v>11</v>
      </c>
      <c r="S16" s="59">
        <v>7</v>
      </c>
      <c r="T16" s="93"/>
      <c r="U16" s="111"/>
      <c r="V16" s="13"/>
      <c r="W16" s="14"/>
      <c r="X16" s="78"/>
    </row>
    <row r="17" spans="2:24" ht="15.75" thickBot="1">
      <c r="B17" s="127"/>
      <c r="C17" s="86"/>
      <c r="D17" s="85"/>
      <c r="E17" s="31">
        <v>11</v>
      </c>
      <c r="F17" s="46" t="s">
        <v>11</v>
      </c>
      <c r="G17" s="32">
        <v>2</v>
      </c>
      <c r="H17" s="126"/>
      <c r="I17" s="40">
        <v>11</v>
      </c>
      <c r="J17" s="46" t="s">
        <v>11</v>
      </c>
      <c r="K17" s="32">
        <v>5</v>
      </c>
      <c r="L17" s="128"/>
      <c r="M17" s="123"/>
      <c r="N17" s="124"/>
      <c r="O17" s="124"/>
      <c r="P17" s="125"/>
      <c r="Q17" s="30">
        <v>11</v>
      </c>
      <c r="R17" s="72" t="s">
        <v>11</v>
      </c>
      <c r="S17" s="12">
        <v>10</v>
      </c>
      <c r="T17" s="126"/>
      <c r="U17" s="111"/>
      <c r="V17" s="17">
        <v>1</v>
      </c>
      <c r="W17" s="41"/>
      <c r="X17" s="79"/>
    </row>
    <row r="18" spans="2:24" ht="18.75" customHeight="1" thickTop="1">
      <c r="B18" s="80" t="s">
        <v>3</v>
      </c>
      <c r="C18" s="84" t="s">
        <v>27</v>
      </c>
      <c r="D18" s="85"/>
      <c r="E18" s="35">
        <v>11</v>
      </c>
      <c r="F18" s="36" t="s">
        <v>11</v>
      </c>
      <c r="G18" s="37">
        <v>3</v>
      </c>
      <c r="H18" s="91">
        <f>IF(ISBLANK(E18),"",COUNTIF(E18:E21,11))</f>
        <v>3</v>
      </c>
      <c r="I18" s="42">
        <v>4</v>
      </c>
      <c r="J18" s="43" t="s">
        <v>11</v>
      </c>
      <c r="K18" s="37">
        <v>11</v>
      </c>
      <c r="L18" s="91">
        <f>IF(ISBLANK(I18),"",COUNTIF(I18:I21,11))</f>
        <v>0</v>
      </c>
      <c r="M18" s="44">
        <v>8</v>
      </c>
      <c r="N18" s="28" t="s">
        <v>11</v>
      </c>
      <c r="O18" s="29">
        <v>11</v>
      </c>
      <c r="P18" s="95">
        <f>IF(ISBLANK(M18),"",COUNTIF(M18:M21,11))</f>
        <v>0</v>
      </c>
      <c r="Q18" s="99"/>
      <c r="R18" s="100"/>
      <c r="S18" s="100"/>
      <c r="T18" s="101"/>
      <c r="U18" s="110">
        <v>3</v>
      </c>
      <c r="V18" s="26">
        <v>3</v>
      </c>
      <c r="W18" s="27"/>
      <c r="X18" s="77" t="s">
        <v>2</v>
      </c>
    </row>
    <row r="19" spans="2:24" ht="15" customHeight="1" thickBot="1">
      <c r="B19" s="81"/>
      <c r="C19" s="86"/>
      <c r="D19" s="85"/>
      <c r="E19" s="45">
        <v>11</v>
      </c>
      <c r="F19" s="46" t="s">
        <v>11</v>
      </c>
      <c r="G19" s="47">
        <v>3</v>
      </c>
      <c r="H19" s="92"/>
      <c r="I19" s="48">
        <v>7</v>
      </c>
      <c r="J19" s="49" t="s">
        <v>11</v>
      </c>
      <c r="K19" s="47">
        <v>11</v>
      </c>
      <c r="L19" s="92"/>
      <c r="M19" s="48">
        <v>9</v>
      </c>
      <c r="N19" s="46" t="s">
        <v>11</v>
      </c>
      <c r="O19" s="47">
        <v>11</v>
      </c>
      <c r="P19" s="96"/>
      <c r="Q19" s="102"/>
      <c r="R19" s="103"/>
      <c r="S19" s="103"/>
      <c r="T19" s="104"/>
      <c r="U19" s="111"/>
      <c r="V19" s="13" t="s">
        <v>11</v>
      </c>
      <c r="W19" s="14">
        <f>IF(ISNUMBER(U18),V18-V21,"")</f>
        <v>-6</v>
      </c>
      <c r="X19" s="77"/>
    </row>
    <row r="20" spans="2:24" ht="15" customHeight="1" thickTop="1">
      <c r="B20" s="82"/>
      <c r="C20" s="87"/>
      <c r="D20" s="88"/>
      <c r="E20" s="66">
        <v>8</v>
      </c>
      <c r="F20" s="20" t="s">
        <v>11</v>
      </c>
      <c r="G20" s="67">
        <v>11</v>
      </c>
      <c r="H20" s="93"/>
      <c r="I20" s="68">
        <v>7</v>
      </c>
      <c r="J20" s="20" t="s">
        <v>11</v>
      </c>
      <c r="K20" s="67">
        <v>11</v>
      </c>
      <c r="L20" s="93"/>
      <c r="M20" s="68">
        <v>7</v>
      </c>
      <c r="N20" s="20" t="s">
        <v>11</v>
      </c>
      <c r="O20" s="67">
        <v>11</v>
      </c>
      <c r="P20" s="97"/>
      <c r="Q20" s="105"/>
      <c r="R20" s="103"/>
      <c r="S20" s="103"/>
      <c r="T20" s="106"/>
      <c r="U20" s="112"/>
      <c r="V20" s="63"/>
      <c r="W20" s="64"/>
      <c r="X20" s="78"/>
    </row>
    <row r="21" spans="2:24" ht="15.75" thickBot="1">
      <c r="B21" s="83"/>
      <c r="C21" s="89"/>
      <c r="D21" s="90"/>
      <c r="E21" s="45">
        <v>11</v>
      </c>
      <c r="F21" s="46" t="s">
        <v>11</v>
      </c>
      <c r="G21" s="47">
        <v>4</v>
      </c>
      <c r="H21" s="94"/>
      <c r="I21" s="48">
        <v>7</v>
      </c>
      <c r="J21" s="46" t="s">
        <v>11</v>
      </c>
      <c r="K21" s="47">
        <v>11</v>
      </c>
      <c r="L21" s="94"/>
      <c r="M21" s="48">
        <v>10</v>
      </c>
      <c r="N21" s="46" t="s">
        <v>11</v>
      </c>
      <c r="O21" s="47">
        <v>11</v>
      </c>
      <c r="P21" s="98"/>
      <c r="Q21" s="107"/>
      <c r="R21" s="108"/>
      <c r="S21" s="108"/>
      <c r="T21" s="109"/>
      <c r="U21" s="113"/>
      <c r="V21" s="50">
        <v>9</v>
      </c>
      <c r="W21" s="51"/>
      <c r="X21" s="114"/>
    </row>
  </sheetData>
  <sheetProtection password="D078" sheet="1" objects="1" scenarios="1" selectLockedCells="1" selectUnlockedCells="1"/>
  <mergeCells count="47">
    <mergeCell ref="P18:P21"/>
    <mergeCell ref="Q18:T21"/>
    <mergeCell ref="U18:U21"/>
    <mergeCell ref="X18:X21"/>
    <mergeCell ref="B18:B21"/>
    <mergeCell ref="C18:D21"/>
    <mergeCell ref="H18:H21"/>
    <mergeCell ref="L18:L21"/>
    <mergeCell ref="M14:P17"/>
    <mergeCell ref="T14:T17"/>
    <mergeCell ref="U14:U17"/>
    <mergeCell ref="X14:X17"/>
    <mergeCell ref="B14:B17"/>
    <mergeCell ref="C14:D17"/>
    <mergeCell ref="H14:H17"/>
    <mergeCell ref="L14:L17"/>
    <mergeCell ref="P10:P13"/>
    <mergeCell ref="T10:T13"/>
    <mergeCell ref="U10:U13"/>
    <mergeCell ref="X10:X13"/>
    <mergeCell ref="B10:B13"/>
    <mergeCell ref="C10:D13"/>
    <mergeCell ref="H10:H13"/>
    <mergeCell ref="I10:L13"/>
    <mergeCell ref="P6:P9"/>
    <mergeCell ref="T6:T9"/>
    <mergeCell ref="U6:U9"/>
    <mergeCell ref="X6:X9"/>
    <mergeCell ref="B6:B9"/>
    <mergeCell ref="C6:D9"/>
    <mergeCell ref="E6:H9"/>
    <mergeCell ref="L6:L9"/>
    <mergeCell ref="X2:X5"/>
    <mergeCell ref="E3:H5"/>
    <mergeCell ref="I3:L5"/>
    <mergeCell ref="M3:P5"/>
    <mergeCell ref="Q3:T5"/>
    <mergeCell ref="V3:V5"/>
    <mergeCell ref="W3:W5"/>
    <mergeCell ref="C1:W1"/>
    <mergeCell ref="B2:D5"/>
    <mergeCell ref="E2:H2"/>
    <mergeCell ref="I2:L2"/>
    <mergeCell ref="M2:P2"/>
    <mergeCell ref="Q2:T2"/>
    <mergeCell ref="U2:U5"/>
    <mergeCell ref="V2:W2"/>
  </mergeCells>
  <dataValidations count="1">
    <dataValidation type="whole" allowBlank="1" showInputMessage="1" showErrorMessage="1" error="Vlož číslo 0 - 11" sqref="E10:E21 G10:G21 I14:I21 K14:K21 M18:M21 O18:O21">
      <formula1>0</formula1>
      <formula2>11</formula2>
    </dataValidation>
  </dataValidation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Z21"/>
  <sheetViews>
    <sheetView workbookViewId="0" topLeftCell="A1">
      <selection activeCell="V28" sqref="V28"/>
    </sheetView>
  </sheetViews>
  <sheetFormatPr defaultColWidth="9.140625" defaultRowHeight="12.75"/>
  <cols>
    <col min="1" max="1" width="0.9921875" style="0" customWidth="1"/>
    <col min="2" max="2" width="3.8515625" style="0" customWidth="1"/>
    <col min="3" max="3" width="2.8515625" style="0" customWidth="1"/>
    <col min="4" max="4" width="16.421875" style="0" customWidth="1"/>
    <col min="5" max="5" width="3.7109375" style="0" customWidth="1"/>
    <col min="6" max="6" width="0.85546875" style="0" customWidth="1"/>
    <col min="7" max="9" width="3.7109375" style="0" customWidth="1"/>
    <col min="10" max="10" width="0.85546875" style="0" customWidth="1"/>
    <col min="11" max="13" width="3.7109375" style="0" customWidth="1"/>
    <col min="14" max="14" width="0.85546875" style="0" customWidth="1"/>
    <col min="15" max="17" width="3.7109375" style="0" customWidth="1"/>
    <col min="18" max="18" width="0.85546875" style="0" customWidth="1"/>
    <col min="19" max="20" width="3.7109375" style="0" customWidth="1"/>
    <col min="21" max="21" width="6.140625" style="0" customWidth="1"/>
    <col min="22" max="23" width="5.7109375" style="0" customWidth="1"/>
    <col min="24" max="24" width="4.421875" style="0" customWidth="1"/>
    <col min="25" max="25" width="0.2890625" style="0" customWidth="1"/>
  </cols>
  <sheetData>
    <row r="1" spans="3:23" ht="30.75" customHeight="1" thickBot="1">
      <c r="C1" s="167" t="s">
        <v>21</v>
      </c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</row>
    <row r="2" spans="2:24" s="1" customFormat="1" ht="21" customHeight="1" thickBot="1">
      <c r="B2" s="169" t="s">
        <v>30</v>
      </c>
      <c r="C2" s="170"/>
      <c r="D2" s="170"/>
      <c r="E2" s="173" t="s">
        <v>0</v>
      </c>
      <c r="F2" s="173"/>
      <c r="G2" s="173"/>
      <c r="H2" s="173"/>
      <c r="I2" s="174" t="s">
        <v>1</v>
      </c>
      <c r="J2" s="174"/>
      <c r="K2" s="174"/>
      <c r="L2" s="174"/>
      <c r="M2" s="174" t="s">
        <v>2</v>
      </c>
      <c r="N2" s="174"/>
      <c r="O2" s="174"/>
      <c r="P2" s="174"/>
      <c r="Q2" s="174" t="s">
        <v>3</v>
      </c>
      <c r="R2" s="174"/>
      <c r="S2" s="174"/>
      <c r="T2" s="174"/>
      <c r="U2" s="175" t="s">
        <v>4</v>
      </c>
      <c r="V2" s="178" t="s">
        <v>5</v>
      </c>
      <c r="W2" s="179"/>
      <c r="X2" s="154" t="s">
        <v>6</v>
      </c>
    </row>
    <row r="3" spans="2:26" ht="12" customHeight="1" thickTop="1">
      <c r="B3" s="171"/>
      <c r="C3" s="172"/>
      <c r="D3" s="172"/>
      <c r="E3" s="157" t="s">
        <v>14</v>
      </c>
      <c r="F3" s="158"/>
      <c r="G3" s="158"/>
      <c r="H3" s="158"/>
      <c r="I3" s="157" t="s">
        <v>13</v>
      </c>
      <c r="J3" s="158"/>
      <c r="K3" s="158"/>
      <c r="L3" s="158"/>
      <c r="M3" s="157" t="s">
        <v>7</v>
      </c>
      <c r="N3" s="158"/>
      <c r="O3" s="158"/>
      <c r="P3" s="158"/>
      <c r="Q3" s="157" t="s">
        <v>27</v>
      </c>
      <c r="R3" s="158"/>
      <c r="S3" s="158"/>
      <c r="T3" s="158"/>
      <c r="U3" s="176"/>
      <c r="V3" s="161" t="s">
        <v>9</v>
      </c>
      <c r="W3" s="164" t="s">
        <v>10</v>
      </c>
      <c r="X3" s="155"/>
      <c r="Y3" s="2"/>
      <c r="Z3" s="2"/>
    </row>
    <row r="4" spans="2:26" ht="12" customHeight="1">
      <c r="B4" s="171"/>
      <c r="C4" s="172"/>
      <c r="D4" s="172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76"/>
      <c r="V4" s="162"/>
      <c r="W4" s="165"/>
      <c r="X4" s="155"/>
      <c r="Y4" s="2"/>
      <c r="Z4" s="2"/>
    </row>
    <row r="5" spans="2:26" ht="61.5" customHeight="1" thickBot="1">
      <c r="B5" s="171"/>
      <c r="C5" s="172"/>
      <c r="D5" s="172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77"/>
      <c r="V5" s="163"/>
      <c r="W5" s="166"/>
      <c r="X5" s="156"/>
      <c r="Y5" s="2"/>
      <c r="Z5" s="2"/>
    </row>
    <row r="6" spans="2:26" ht="18.75" customHeight="1" thickTop="1">
      <c r="B6" s="146" t="s">
        <v>0</v>
      </c>
      <c r="C6" s="84" t="s">
        <v>14</v>
      </c>
      <c r="D6" s="85"/>
      <c r="E6" s="152"/>
      <c r="F6" s="133"/>
      <c r="G6" s="133"/>
      <c r="H6" s="134"/>
      <c r="I6" s="3">
        <v>5</v>
      </c>
      <c r="J6" s="4" t="s">
        <v>11</v>
      </c>
      <c r="K6" s="5">
        <v>11</v>
      </c>
      <c r="L6" s="144">
        <v>0</v>
      </c>
      <c r="M6" s="6">
        <v>3</v>
      </c>
      <c r="N6" s="4" t="s">
        <v>11</v>
      </c>
      <c r="O6" s="5">
        <v>11</v>
      </c>
      <c r="P6" s="144">
        <f>IF(ISNUMBER(M6),COUNTIF(M6:M9,11),"")</f>
        <v>0</v>
      </c>
      <c r="Q6" s="7">
        <v>5</v>
      </c>
      <c r="R6" s="8" t="s">
        <v>11</v>
      </c>
      <c r="S6" s="9">
        <v>11</v>
      </c>
      <c r="T6" s="144">
        <f>IF(ISNUMBER(Q6),COUNTIF(Q6:Q9,11),"")</f>
        <v>0</v>
      </c>
      <c r="U6" s="143">
        <v>0</v>
      </c>
      <c r="V6" s="10">
        <v>0</v>
      </c>
      <c r="W6" s="11"/>
      <c r="X6" s="129" t="s">
        <v>3</v>
      </c>
      <c r="Y6" s="2"/>
      <c r="Z6" s="2"/>
    </row>
    <row r="7" spans="2:26" ht="15" customHeight="1" thickBot="1">
      <c r="B7" s="147"/>
      <c r="C7" s="150"/>
      <c r="D7" s="85"/>
      <c r="E7" s="135"/>
      <c r="F7" s="136"/>
      <c r="G7" s="136"/>
      <c r="H7" s="137"/>
      <c r="I7" s="71">
        <v>5</v>
      </c>
      <c r="J7" s="72" t="s">
        <v>11</v>
      </c>
      <c r="K7" s="73">
        <v>11</v>
      </c>
      <c r="L7" s="92"/>
      <c r="M7" s="74">
        <v>6</v>
      </c>
      <c r="N7" s="72" t="s">
        <v>11</v>
      </c>
      <c r="O7" s="73">
        <v>11</v>
      </c>
      <c r="P7" s="92"/>
      <c r="Q7" s="74">
        <v>4</v>
      </c>
      <c r="R7" s="72" t="s">
        <v>11</v>
      </c>
      <c r="S7" s="73">
        <v>11</v>
      </c>
      <c r="T7" s="92"/>
      <c r="U7" s="111"/>
      <c r="V7" s="13" t="s">
        <v>11</v>
      </c>
      <c r="W7" s="14">
        <f>IF(ISNUMBER(U6),V6-V9,"")</f>
        <v>-12</v>
      </c>
      <c r="X7" s="130"/>
      <c r="Y7" s="2"/>
      <c r="Z7" s="2"/>
    </row>
    <row r="8" spans="2:26" ht="15" customHeight="1">
      <c r="B8" s="148"/>
      <c r="C8" s="151"/>
      <c r="D8" s="88"/>
      <c r="E8" s="138"/>
      <c r="F8" s="136"/>
      <c r="G8" s="136"/>
      <c r="H8" s="139"/>
      <c r="I8" s="62">
        <v>6</v>
      </c>
      <c r="J8" s="4" t="s">
        <v>11</v>
      </c>
      <c r="K8" s="59">
        <v>11</v>
      </c>
      <c r="L8" s="93"/>
      <c r="M8" s="58">
        <v>4</v>
      </c>
      <c r="N8" s="4" t="s">
        <v>11</v>
      </c>
      <c r="O8" s="59">
        <v>11</v>
      </c>
      <c r="P8" s="93"/>
      <c r="Q8" s="69">
        <v>7</v>
      </c>
      <c r="R8" s="4" t="s">
        <v>11</v>
      </c>
      <c r="S8" s="70">
        <v>11</v>
      </c>
      <c r="T8" s="92"/>
      <c r="U8" s="111"/>
      <c r="V8" s="13"/>
      <c r="W8" s="14"/>
      <c r="X8" s="130"/>
      <c r="Y8" s="2"/>
      <c r="Z8" s="2"/>
    </row>
    <row r="9" spans="2:26" ht="15.75" thickBot="1">
      <c r="B9" s="149"/>
      <c r="C9" s="150"/>
      <c r="D9" s="85"/>
      <c r="E9" s="140"/>
      <c r="F9" s="141"/>
      <c r="G9" s="141"/>
      <c r="H9" s="142"/>
      <c r="I9" s="3">
        <v>4</v>
      </c>
      <c r="J9" s="72" t="s">
        <v>11</v>
      </c>
      <c r="K9" s="5">
        <v>11</v>
      </c>
      <c r="L9" s="153"/>
      <c r="M9" s="6">
        <v>4</v>
      </c>
      <c r="N9" s="72" t="s">
        <v>11</v>
      </c>
      <c r="O9" s="5">
        <v>11</v>
      </c>
      <c r="P9" s="126"/>
      <c r="Q9" s="15">
        <v>5</v>
      </c>
      <c r="R9" s="72" t="s">
        <v>11</v>
      </c>
      <c r="S9" s="16">
        <v>11</v>
      </c>
      <c r="T9" s="145"/>
      <c r="U9" s="111"/>
      <c r="V9" s="33">
        <v>12</v>
      </c>
      <c r="W9" s="18"/>
      <c r="X9" s="130"/>
      <c r="Y9" s="2"/>
      <c r="Z9" s="2"/>
    </row>
    <row r="10" spans="2:26" ht="18.75" customHeight="1" thickTop="1">
      <c r="B10" s="80" t="s">
        <v>1</v>
      </c>
      <c r="C10" s="131" t="s">
        <v>13</v>
      </c>
      <c r="D10" s="132"/>
      <c r="E10" s="19">
        <v>11</v>
      </c>
      <c r="F10" s="20" t="s">
        <v>11</v>
      </c>
      <c r="G10" s="21">
        <v>5</v>
      </c>
      <c r="H10" s="95">
        <f>IF(ISBLANK(E10),"",COUNTIF(E10:E13,11))</f>
        <v>4</v>
      </c>
      <c r="I10" s="99" t="s">
        <v>31</v>
      </c>
      <c r="J10" s="133"/>
      <c r="K10" s="133"/>
      <c r="L10" s="134"/>
      <c r="M10" s="22">
        <v>11</v>
      </c>
      <c r="N10" s="23" t="s">
        <v>11</v>
      </c>
      <c r="O10" s="24">
        <v>8</v>
      </c>
      <c r="P10" s="91">
        <f>IF(ISNUMBER(M10),COUNTIF(M10:M13,11),"")</f>
        <v>2</v>
      </c>
      <c r="Q10" s="25">
        <v>10</v>
      </c>
      <c r="R10" s="23" t="s">
        <v>11</v>
      </c>
      <c r="S10" s="24">
        <v>11</v>
      </c>
      <c r="T10" s="91">
        <f>IF(ISNUMBER(Q10),COUNTIF(Q10:Q13,11),"")</f>
        <v>3</v>
      </c>
      <c r="U10" s="143">
        <v>9</v>
      </c>
      <c r="V10" s="57">
        <v>9</v>
      </c>
      <c r="W10" s="27"/>
      <c r="X10" s="77" t="s">
        <v>1</v>
      </c>
      <c r="Y10" s="2"/>
      <c r="Z10" s="2"/>
    </row>
    <row r="11" spans="2:24" ht="15" customHeight="1" thickBot="1">
      <c r="B11" s="81"/>
      <c r="C11" s="86"/>
      <c r="D11" s="85"/>
      <c r="E11" s="45">
        <v>11</v>
      </c>
      <c r="F11" s="46" t="s">
        <v>11</v>
      </c>
      <c r="G11" s="47">
        <v>5</v>
      </c>
      <c r="H11" s="96"/>
      <c r="I11" s="135"/>
      <c r="J11" s="136"/>
      <c r="K11" s="136"/>
      <c r="L11" s="137"/>
      <c r="M11" s="71">
        <v>11</v>
      </c>
      <c r="N11" s="72" t="s">
        <v>11</v>
      </c>
      <c r="O11" s="73">
        <v>10</v>
      </c>
      <c r="P11" s="92"/>
      <c r="Q11" s="74">
        <v>11</v>
      </c>
      <c r="R11" s="72" t="s">
        <v>11</v>
      </c>
      <c r="S11" s="73">
        <v>10</v>
      </c>
      <c r="T11" s="92"/>
      <c r="U11" s="111"/>
      <c r="V11" s="13" t="s">
        <v>11</v>
      </c>
      <c r="W11" s="14">
        <f>IF(ISNUMBER(U10),V10-V13,"")</f>
        <v>6</v>
      </c>
      <c r="X11" s="77"/>
    </row>
    <row r="12" spans="2:24" ht="15" customHeight="1" thickTop="1">
      <c r="B12" s="82"/>
      <c r="C12" s="86"/>
      <c r="D12" s="85"/>
      <c r="E12" s="60">
        <v>11</v>
      </c>
      <c r="F12" s="20" t="s">
        <v>11</v>
      </c>
      <c r="G12" s="61">
        <v>6</v>
      </c>
      <c r="H12" s="96"/>
      <c r="I12" s="138"/>
      <c r="J12" s="136"/>
      <c r="K12" s="136"/>
      <c r="L12" s="139"/>
      <c r="M12" s="62">
        <v>1</v>
      </c>
      <c r="N12" s="4" t="s">
        <v>11</v>
      </c>
      <c r="O12" s="59">
        <v>11</v>
      </c>
      <c r="P12" s="93"/>
      <c r="Q12" s="58">
        <v>11</v>
      </c>
      <c r="R12" s="4" t="s">
        <v>11</v>
      </c>
      <c r="S12" s="59">
        <v>9</v>
      </c>
      <c r="T12" s="93"/>
      <c r="U12" s="111"/>
      <c r="V12" s="63"/>
      <c r="W12" s="64"/>
      <c r="X12" s="77"/>
    </row>
    <row r="13" spans="2:24" ht="15.75" thickBot="1">
      <c r="B13" s="127"/>
      <c r="C13" s="86"/>
      <c r="D13" s="85"/>
      <c r="E13" s="31">
        <v>11</v>
      </c>
      <c r="F13" s="46" t="s">
        <v>11</v>
      </c>
      <c r="G13" s="32">
        <v>4</v>
      </c>
      <c r="H13" s="128"/>
      <c r="I13" s="140"/>
      <c r="J13" s="141"/>
      <c r="K13" s="141"/>
      <c r="L13" s="142"/>
      <c r="M13" s="30">
        <v>6</v>
      </c>
      <c r="N13" s="72" t="s">
        <v>11</v>
      </c>
      <c r="O13" s="12">
        <v>11</v>
      </c>
      <c r="P13" s="126"/>
      <c r="Q13" s="6">
        <v>11</v>
      </c>
      <c r="R13" s="72" t="s">
        <v>11</v>
      </c>
      <c r="S13" s="5">
        <v>10</v>
      </c>
      <c r="T13" s="126"/>
      <c r="U13" s="111"/>
      <c r="V13" s="33">
        <v>3</v>
      </c>
      <c r="W13" s="34"/>
      <c r="X13" s="77"/>
    </row>
    <row r="14" spans="2:24" ht="18.75" customHeight="1" thickTop="1">
      <c r="B14" s="80" t="s">
        <v>2</v>
      </c>
      <c r="C14" s="84" t="s">
        <v>7</v>
      </c>
      <c r="D14" s="85"/>
      <c r="E14" s="35">
        <v>11</v>
      </c>
      <c r="F14" s="36" t="s">
        <v>11</v>
      </c>
      <c r="G14" s="37">
        <v>3</v>
      </c>
      <c r="H14" s="91">
        <f>IF(ISBLANK(E14),"",COUNTIF(E14:E17,11))</f>
        <v>4</v>
      </c>
      <c r="I14" s="38">
        <v>8</v>
      </c>
      <c r="J14" s="28" t="s">
        <v>11</v>
      </c>
      <c r="K14" s="29">
        <v>11</v>
      </c>
      <c r="L14" s="95">
        <f>IF(ISBLANK(I14),"",COUNTIF(I14:I17,11))</f>
        <v>2</v>
      </c>
      <c r="M14" s="115"/>
      <c r="N14" s="116"/>
      <c r="O14" s="116"/>
      <c r="P14" s="117"/>
      <c r="Q14" s="22">
        <v>11</v>
      </c>
      <c r="R14" s="23" t="s">
        <v>11</v>
      </c>
      <c r="S14" s="24">
        <v>8</v>
      </c>
      <c r="T14" s="92">
        <f>IF(ISNUMBER(Q14),COUNTIF(Q14:Q17,11),"")</f>
        <v>4</v>
      </c>
      <c r="U14" s="110">
        <v>10</v>
      </c>
      <c r="V14" s="57">
        <v>10</v>
      </c>
      <c r="W14" s="39"/>
      <c r="X14" s="76" t="s">
        <v>0</v>
      </c>
    </row>
    <row r="15" spans="2:24" ht="15" customHeight="1" thickBot="1">
      <c r="B15" s="81"/>
      <c r="C15" s="86"/>
      <c r="D15" s="85"/>
      <c r="E15" s="45">
        <v>11</v>
      </c>
      <c r="F15" s="46" t="s">
        <v>11</v>
      </c>
      <c r="G15" s="47">
        <v>6</v>
      </c>
      <c r="H15" s="92"/>
      <c r="I15" s="75">
        <v>10</v>
      </c>
      <c r="J15" s="49" t="s">
        <v>11</v>
      </c>
      <c r="K15" s="47">
        <v>11</v>
      </c>
      <c r="L15" s="96"/>
      <c r="M15" s="118"/>
      <c r="N15" s="119"/>
      <c r="O15" s="119"/>
      <c r="P15" s="120"/>
      <c r="Q15" s="71">
        <v>11</v>
      </c>
      <c r="R15" s="72" t="s">
        <v>11</v>
      </c>
      <c r="S15" s="73">
        <v>5</v>
      </c>
      <c r="T15" s="92"/>
      <c r="U15" s="111"/>
      <c r="V15" s="13" t="s">
        <v>11</v>
      </c>
      <c r="W15" s="14">
        <f>IF(ISNUMBER(U14),V14-V17,"")</f>
        <v>8</v>
      </c>
      <c r="X15" s="77"/>
    </row>
    <row r="16" spans="2:24" ht="15" customHeight="1" thickTop="1">
      <c r="B16" s="82"/>
      <c r="C16" s="86"/>
      <c r="D16" s="85"/>
      <c r="E16" s="60">
        <v>11</v>
      </c>
      <c r="F16" s="20" t="s">
        <v>11</v>
      </c>
      <c r="G16" s="61">
        <v>4</v>
      </c>
      <c r="H16" s="93"/>
      <c r="I16" s="65">
        <v>11</v>
      </c>
      <c r="J16" s="20" t="s">
        <v>11</v>
      </c>
      <c r="K16" s="61">
        <v>1</v>
      </c>
      <c r="L16" s="96"/>
      <c r="M16" s="121"/>
      <c r="N16" s="119"/>
      <c r="O16" s="119"/>
      <c r="P16" s="122"/>
      <c r="Q16" s="62">
        <v>11</v>
      </c>
      <c r="R16" s="4" t="s">
        <v>11</v>
      </c>
      <c r="S16" s="59">
        <v>7</v>
      </c>
      <c r="T16" s="93"/>
      <c r="U16" s="111"/>
      <c r="V16" s="13"/>
      <c r="W16" s="14"/>
      <c r="X16" s="78"/>
    </row>
    <row r="17" spans="2:24" ht="15.75" thickBot="1">
      <c r="B17" s="127"/>
      <c r="C17" s="86"/>
      <c r="D17" s="85"/>
      <c r="E17" s="31">
        <v>11</v>
      </c>
      <c r="F17" s="46" t="s">
        <v>11</v>
      </c>
      <c r="G17" s="32">
        <v>4</v>
      </c>
      <c r="H17" s="126"/>
      <c r="I17" s="40">
        <v>11</v>
      </c>
      <c r="J17" s="46" t="s">
        <v>11</v>
      </c>
      <c r="K17" s="32">
        <v>6</v>
      </c>
      <c r="L17" s="128"/>
      <c r="M17" s="123"/>
      <c r="N17" s="124"/>
      <c r="O17" s="124"/>
      <c r="P17" s="125"/>
      <c r="Q17" s="30">
        <v>11</v>
      </c>
      <c r="R17" s="72" t="s">
        <v>11</v>
      </c>
      <c r="S17" s="12">
        <v>7</v>
      </c>
      <c r="T17" s="126"/>
      <c r="U17" s="111"/>
      <c r="V17" s="17">
        <v>2</v>
      </c>
      <c r="W17" s="41"/>
      <c r="X17" s="79"/>
    </row>
    <row r="18" spans="2:24" ht="18.75" customHeight="1" thickTop="1">
      <c r="B18" s="80" t="s">
        <v>3</v>
      </c>
      <c r="C18" s="84" t="s">
        <v>27</v>
      </c>
      <c r="D18" s="85"/>
      <c r="E18" s="35">
        <v>11</v>
      </c>
      <c r="F18" s="36" t="s">
        <v>11</v>
      </c>
      <c r="G18" s="37">
        <v>5</v>
      </c>
      <c r="H18" s="91">
        <f>IF(ISBLANK(E18),"",COUNTIF(E18:E21,11))</f>
        <v>4</v>
      </c>
      <c r="I18" s="42">
        <v>11</v>
      </c>
      <c r="J18" s="43" t="s">
        <v>11</v>
      </c>
      <c r="K18" s="37">
        <v>10</v>
      </c>
      <c r="L18" s="91">
        <f>IF(ISBLANK(I18),"",COUNTIF(I18:I21,11))</f>
        <v>1</v>
      </c>
      <c r="M18" s="44">
        <v>8</v>
      </c>
      <c r="N18" s="28" t="s">
        <v>11</v>
      </c>
      <c r="O18" s="29">
        <v>11</v>
      </c>
      <c r="P18" s="95">
        <f>IF(ISBLANK(M18),"",COUNTIF(M18:M21,11))</f>
        <v>0</v>
      </c>
      <c r="Q18" s="99"/>
      <c r="R18" s="100"/>
      <c r="S18" s="100"/>
      <c r="T18" s="101"/>
      <c r="U18" s="110">
        <v>5</v>
      </c>
      <c r="V18" s="26">
        <v>5</v>
      </c>
      <c r="W18" s="27"/>
      <c r="X18" s="77" t="s">
        <v>2</v>
      </c>
    </row>
    <row r="19" spans="2:24" ht="15" customHeight="1" thickBot="1">
      <c r="B19" s="81"/>
      <c r="C19" s="86"/>
      <c r="D19" s="85"/>
      <c r="E19" s="45">
        <v>11</v>
      </c>
      <c r="F19" s="46" t="s">
        <v>11</v>
      </c>
      <c r="G19" s="47">
        <v>4</v>
      </c>
      <c r="H19" s="92"/>
      <c r="I19" s="48">
        <v>10</v>
      </c>
      <c r="J19" s="49" t="s">
        <v>11</v>
      </c>
      <c r="K19" s="47">
        <v>11</v>
      </c>
      <c r="L19" s="92"/>
      <c r="M19" s="48">
        <v>5</v>
      </c>
      <c r="N19" s="46" t="s">
        <v>11</v>
      </c>
      <c r="O19" s="47">
        <v>11</v>
      </c>
      <c r="P19" s="96"/>
      <c r="Q19" s="102"/>
      <c r="R19" s="103"/>
      <c r="S19" s="103"/>
      <c r="T19" s="104"/>
      <c r="U19" s="111"/>
      <c r="V19" s="13" t="s">
        <v>11</v>
      </c>
      <c r="W19" s="14">
        <f>IF(ISNUMBER(U18),V18-V21,"")</f>
        <v>-2</v>
      </c>
      <c r="X19" s="77"/>
    </row>
    <row r="20" spans="2:24" ht="15" customHeight="1" thickTop="1">
      <c r="B20" s="82"/>
      <c r="C20" s="87"/>
      <c r="D20" s="88"/>
      <c r="E20" s="66">
        <v>11</v>
      </c>
      <c r="F20" s="20" t="s">
        <v>11</v>
      </c>
      <c r="G20" s="67">
        <v>7</v>
      </c>
      <c r="H20" s="93"/>
      <c r="I20" s="68">
        <v>9</v>
      </c>
      <c r="J20" s="20" t="s">
        <v>11</v>
      </c>
      <c r="K20" s="67">
        <v>11</v>
      </c>
      <c r="L20" s="93"/>
      <c r="M20" s="68">
        <v>7</v>
      </c>
      <c r="N20" s="20" t="s">
        <v>11</v>
      </c>
      <c r="O20" s="67">
        <v>11</v>
      </c>
      <c r="P20" s="97"/>
      <c r="Q20" s="105"/>
      <c r="R20" s="103"/>
      <c r="S20" s="103"/>
      <c r="T20" s="106"/>
      <c r="U20" s="112"/>
      <c r="V20" s="63"/>
      <c r="W20" s="64"/>
      <c r="X20" s="78"/>
    </row>
    <row r="21" spans="2:24" ht="15.75" thickBot="1">
      <c r="B21" s="83"/>
      <c r="C21" s="89"/>
      <c r="D21" s="90"/>
      <c r="E21" s="45">
        <v>11</v>
      </c>
      <c r="F21" s="46" t="s">
        <v>11</v>
      </c>
      <c r="G21" s="47">
        <v>5</v>
      </c>
      <c r="H21" s="94"/>
      <c r="I21" s="48">
        <v>10</v>
      </c>
      <c r="J21" s="46" t="s">
        <v>11</v>
      </c>
      <c r="K21" s="47">
        <v>11</v>
      </c>
      <c r="L21" s="94"/>
      <c r="M21" s="48">
        <v>7</v>
      </c>
      <c r="N21" s="46" t="s">
        <v>11</v>
      </c>
      <c r="O21" s="47">
        <v>11</v>
      </c>
      <c r="P21" s="98"/>
      <c r="Q21" s="107"/>
      <c r="R21" s="108"/>
      <c r="S21" s="108"/>
      <c r="T21" s="109"/>
      <c r="U21" s="113"/>
      <c r="V21" s="50">
        <v>7</v>
      </c>
      <c r="W21" s="51"/>
      <c r="X21" s="114"/>
    </row>
  </sheetData>
  <sheetProtection password="D078" sheet="1" objects="1" scenarios="1" selectLockedCells="1" selectUnlockedCells="1"/>
  <mergeCells count="47">
    <mergeCell ref="P18:P21"/>
    <mergeCell ref="Q18:T21"/>
    <mergeCell ref="U18:U21"/>
    <mergeCell ref="X18:X21"/>
    <mergeCell ref="B18:B21"/>
    <mergeCell ref="C18:D21"/>
    <mergeCell ref="H18:H21"/>
    <mergeCell ref="L18:L21"/>
    <mergeCell ref="M14:P17"/>
    <mergeCell ref="T14:T17"/>
    <mergeCell ref="U14:U17"/>
    <mergeCell ref="X14:X17"/>
    <mergeCell ref="B14:B17"/>
    <mergeCell ref="C14:D17"/>
    <mergeCell ref="H14:H17"/>
    <mergeCell ref="L14:L17"/>
    <mergeCell ref="P10:P13"/>
    <mergeCell ref="T10:T13"/>
    <mergeCell ref="U10:U13"/>
    <mergeCell ref="X10:X13"/>
    <mergeCell ref="B10:B13"/>
    <mergeCell ref="C10:D13"/>
    <mergeCell ref="H10:H13"/>
    <mergeCell ref="I10:L13"/>
    <mergeCell ref="P6:P9"/>
    <mergeCell ref="T6:T9"/>
    <mergeCell ref="U6:U9"/>
    <mergeCell ref="X6:X9"/>
    <mergeCell ref="B6:B9"/>
    <mergeCell ref="C6:D9"/>
    <mergeCell ref="E6:H9"/>
    <mergeCell ref="L6:L9"/>
    <mergeCell ref="X2:X5"/>
    <mergeCell ref="E3:H5"/>
    <mergeCell ref="I3:L5"/>
    <mergeCell ref="M3:P5"/>
    <mergeCell ref="Q3:T5"/>
    <mergeCell ref="V3:V5"/>
    <mergeCell ref="W3:W5"/>
    <mergeCell ref="C1:W1"/>
    <mergeCell ref="B2:D5"/>
    <mergeCell ref="E2:H2"/>
    <mergeCell ref="I2:L2"/>
    <mergeCell ref="M2:P2"/>
    <mergeCell ref="Q2:T2"/>
    <mergeCell ref="U2:U5"/>
    <mergeCell ref="V2:W2"/>
  </mergeCells>
  <dataValidations count="1">
    <dataValidation type="whole" allowBlank="1" showInputMessage="1" showErrorMessage="1" error="Vlož číslo 0 - 11" sqref="E10:E21 G10:G21 I14:I21 K14:K21 M18:M21 O18:O21">
      <formula1>0</formula1>
      <formula2>11</formula2>
    </dataValidation>
  </dataValidation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Z21"/>
  <sheetViews>
    <sheetView tabSelected="1" workbookViewId="0" topLeftCell="A1">
      <selection activeCell="Z14" sqref="Z14"/>
    </sheetView>
  </sheetViews>
  <sheetFormatPr defaultColWidth="9.140625" defaultRowHeight="12.75"/>
  <cols>
    <col min="1" max="1" width="0.9921875" style="0" customWidth="1"/>
    <col min="2" max="2" width="3.8515625" style="0" customWidth="1"/>
    <col min="3" max="3" width="2.8515625" style="0" customWidth="1"/>
    <col min="4" max="4" width="16.421875" style="0" customWidth="1"/>
    <col min="5" max="5" width="3.7109375" style="0" customWidth="1"/>
    <col min="6" max="6" width="0.85546875" style="0" customWidth="1"/>
    <col min="7" max="9" width="3.7109375" style="0" customWidth="1"/>
    <col min="10" max="10" width="0.85546875" style="0" customWidth="1"/>
    <col min="11" max="13" width="3.7109375" style="0" customWidth="1"/>
    <col min="14" max="14" width="0.85546875" style="0" customWidth="1"/>
    <col min="15" max="17" width="3.7109375" style="0" customWidth="1"/>
    <col min="18" max="18" width="0.85546875" style="0" customWidth="1"/>
    <col min="19" max="20" width="3.7109375" style="0" customWidth="1"/>
    <col min="21" max="21" width="6.140625" style="0" customWidth="1"/>
    <col min="22" max="23" width="5.7109375" style="0" customWidth="1"/>
    <col min="24" max="24" width="4.421875" style="0" customWidth="1"/>
    <col min="25" max="25" width="0.2890625" style="0" customWidth="1"/>
  </cols>
  <sheetData>
    <row r="1" spans="3:23" ht="30.75" customHeight="1" thickBot="1">
      <c r="C1" s="167" t="s">
        <v>21</v>
      </c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</row>
    <row r="2" spans="2:24" s="1" customFormat="1" ht="21" customHeight="1" thickBot="1">
      <c r="B2" s="169" t="s">
        <v>33</v>
      </c>
      <c r="C2" s="170"/>
      <c r="D2" s="170"/>
      <c r="E2" s="173" t="s">
        <v>0</v>
      </c>
      <c r="F2" s="173"/>
      <c r="G2" s="173"/>
      <c r="H2" s="173"/>
      <c r="I2" s="174" t="s">
        <v>1</v>
      </c>
      <c r="J2" s="174"/>
      <c r="K2" s="174"/>
      <c r="L2" s="174"/>
      <c r="M2" s="174" t="s">
        <v>2</v>
      </c>
      <c r="N2" s="174"/>
      <c r="O2" s="174"/>
      <c r="P2" s="174"/>
      <c r="Q2" s="174" t="s">
        <v>3</v>
      </c>
      <c r="R2" s="174"/>
      <c r="S2" s="174"/>
      <c r="T2" s="174"/>
      <c r="U2" s="175" t="s">
        <v>4</v>
      </c>
      <c r="V2" s="178" t="s">
        <v>5</v>
      </c>
      <c r="W2" s="179"/>
      <c r="X2" s="154" t="s">
        <v>6</v>
      </c>
    </row>
    <row r="3" spans="2:26" ht="12" customHeight="1" thickTop="1">
      <c r="B3" s="171"/>
      <c r="C3" s="172"/>
      <c r="D3" s="172"/>
      <c r="E3" s="157" t="s">
        <v>14</v>
      </c>
      <c r="F3" s="158"/>
      <c r="G3" s="158"/>
      <c r="H3" s="158"/>
      <c r="I3" s="157" t="s">
        <v>13</v>
      </c>
      <c r="J3" s="158"/>
      <c r="K3" s="158"/>
      <c r="L3" s="158"/>
      <c r="M3" s="157" t="s">
        <v>7</v>
      </c>
      <c r="N3" s="158"/>
      <c r="O3" s="158"/>
      <c r="P3" s="158"/>
      <c r="Q3" s="157" t="s">
        <v>27</v>
      </c>
      <c r="R3" s="158"/>
      <c r="S3" s="158"/>
      <c r="T3" s="158"/>
      <c r="U3" s="176"/>
      <c r="V3" s="161" t="s">
        <v>9</v>
      </c>
      <c r="W3" s="164" t="s">
        <v>10</v>
      </c>
      <c r="X3" s="155"/>
      <c r="Y3" s="2"/>
      <c r="Z3" s="2"/>
    </row>
    <row r="4" spans="2:26" ht="12" customHeight="1">
      <c r="B4" s="171"/>
      <c r="C4" s="172"/>
      <c r="D4" s="172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76"/>
      <c r="V4" s="162"/>
      <c r="W4" s="165"/>
      <c r="X4" s="155"/>
      <c r="Y4" s="2"/>
      <c r="Z4" s="2"/>
    </row>
    <row r="5" spans="2:26" ht="61.5" customHeight="1" thickBot="1">
      <c r="B5" s="171"/>
      <c r="C5" s="172"/>
      <c r="D5" s="172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77"/>
      <c r="V5" s="163"/>
      <c r="W5" s="166"/>
      <c r="X5" s="156"/>
      <c r="Y5" s="2"/>
      <c r="Z5" s="2"/>
    </row>
    <row r="6" spans="2:26" ht="18.75" customHeight="1" thickTop="1">
      <c r="B6" s="146" t="s">
        <v>0</v>
      </c>
      <c r="C6" s="84" t="s">
        <v>14</v>
      </c>
      <c r="D6" s="85"/>
      <c r="E6" s="152"/>
      <c r="F6" s="133"/>
      <c r="G6" s="133"/>
      <c r="H6" s="134"/>
      <c r="I6" s="3">
        <v>6</v>
      </c>
      <c r="J6" s="4" t="s">
        <v>11</v>
      </c>
      <c r="K6" s="5">
        <v>11</v>
      </c>
      <c r="L6" s="144">
        <v>0</v>
      </c>
      <c r="M6" s="6">
        <v>7</v>
      </c>
      <c r="N6" s="4" t="s">
        <v>11</v>
      </c>
      <c r="O6" s="5">
        <v>11</v>
      </c>
      <c r="P6" s="144">
        <f>IF(ISNUMBER(M6),COUNTIF(M6:M9,11),"")</f>
        <v>0</v>
      </c>
      <c r="Q6" s="7">
        <v>11</v>
      </c>
      <c r="R6" s="8" t="s">
        <v>11</v>
      </c>
      <c r="S6" s="9">
        <v>9</v>
      </c>
      <c r="T6" s="144">
        <f>IF(ISNUMBER(Q6),COUNTIF(Q6:Q9,11),"")</f>
        <v>1</v>
      </c>
      <c r="U6" s="143">
        <v>1</v>
      </c>
      <c r="V6" s="10">
        <v>1</v>
      </c>
      <c r="W6" s="11"/>
      <c r="X6" s="129" t="s">
        <v>3</v>
      </c>
      <c r="Y6" s="2"/>
      <c r="Z6" s="2"/>
    </row>
    <row r="7" spans="2:26" ht="15" customHeight="1" thickBot="1">
      <c r="B7" s="147"/>
      <c r="C7" s="150"/>
      <c r="D7" s="85"/>
      <c r="E7" s="135"/>
      <c r="F7" s="136"/>
      <c r="G7" s="136"/>
      <c r="H7" s="137"/>
      <c r="I7" s="71">
        <v>3</v>
      </c>
      <c r="J7" s="72" t="s">
        <v>11</v>
      </c>
      <c r="K7" s="73">
        <v>11</v>
      </c>
      <c r="L7" s="92"/>
      <c r="M7" s="74">
        <v>7</v>
      </c>
      <c r="N7" s="72" t="s">
        <v>11</v>
      </c>
      <c r="O7" s="73">
        <v>11</v>
      </c>
      <c r="P7" s="92"/>
      <c r="Q7" s="74">
        <v>6</v>
      </c>
      <c r="R7" s="72" t="s">
        <v>11</v>
      </c>
      <c r="S7" s="73">
        <v>11</v>
      </c>
      <c r="T7" s="92"/>
      <c r="U7" s="111"/>
      <c r="V7" s="13" t="s">
        <v>11</v>
      </c>
      <c r="W7" s="14">
        <f>IF(ISNUMBER(U6),V6-V9,"")</f>
        <v>-10</v>
      </c>
      <c r="X7" s="130"/>
      <c r="Y7" s="2"/>
      <c r="Z7" s="2"/>
    </row>
    <row r="8" spans="2:26" ht="15" customHeight="1">
      <c r="B8" s="148"/>
      <c r="C8" s="151"/>
      <c r="D8" s="88"/>
      <c r="E8" s="138"/>
      <c r="F8" s="136"/>
      <c r="G8" s="136"/>
      <c r="H8" s="139"/>
      <c r="I8" s="62">
        <v>3</v>
      </c>
      <c r="J8" s="4" t="s">
        <v>11</v>
      </c>
      <c r="K8" s="59">
        <v>11</v>
      </c>
      <c r="L8" s="93"/>
      <c r="M8" s="58">
        <v>8</v>
      </c>
      <c r="N8" s="4" t="s">
        <v>11</v>
      </c>
      <c r="O8" s="59">
        <v>11</v>
      </c>
      <c r="P8" s="93"/>
      <c r="Q8" s="69">
        <v>6</v>
      </c>
      <c r="R8" s="4" t="s">
        <v>11</v>
      </c>
      <c r="S8" s="70">
        <v>11</v>
      </c>
      <c r="T8" s="92"/>
      <c r="U8" s="111"/>
      <c r="V8" s="13"/>
      <c r="W8" s="14"/>
      <c r="X8" s="130"/>
      <c r="Y8" s="2"/>
      <c r="Z8" s="2"/>
    </row>
    <row r="9" spans="2:26" ht="15.75" thickBot="1">
      <c r="B9" s="149"/>
      <c r="C9" s="150"/>
      <c r="D9" s="85"/>
      <c r="E9" s="140"/>
      <c r="F9" s="141"/>
      <c r="G9" s="141"/>
      <c r="H9" s="142"/>
      <c r="I9" s="3">
        <v>5</v>
      </c>
      <c r="J9" s="72" t="s">
        <v>11</v>
      </c>
      <c r="K9" s="5">
        <v>11</v>
      </c>
      <c r="L9" s="153"/>
      <c r="M9" s="6">
        <v>5</v>
      </c>
      <c r="N9" s="72" t="s">
        <v>11</v>
      </c>
      <c r="O9" s="5">
        <v>11</v>
      </c>
      <c r="P9" s="126"/>
      <c r="Q9" s="15">
        <v>7</v>
      </c>
      <c r="R9" s="72" t="s">
        <v>11</v>
      </c>
      <c r="S9" s="16">
        <v>11</v>
      </c>
      <c r="T9" s="145"/>
      <c r="U9" s="111"/>
      <c r="V9" s="33">
        <v>11</v>
      </c>
      <c r="W9" s="18"/>
      <c r="X9" s="130"/>
      <c r="Y9" s="2"/>
      <c r="Z9" s="2"/>
    </row>
    <row r="10" spans="2:26" ht="18.75" customHeight="1" thickTop="1">
      <c r="B10" s="80" t="s">
        <v>1</v>
      </c>
      <c r="C10" s="131" t="s">
        <v>13</v>
      </c>
      <c r="D10" s="132"/>
      <c r="E10" s="19">
        <v>11</v>
      </c>
      <c r="F10" s="20" t="s">
        <v>11</v>
      </c>
      <c r="G10" s="21">
        <v>6</v>
      </c>
      <c r="H10" s="95">
        <f>IF(ISBLANK(E10),"",COUNTIF(E10:E13,11))</f>
        <v>4</v>
      </c>
      <c r="I10" s="99" t="s">
        <v>34</v>
      </c>
      <c r="J10" s="133"/>
      <c r="K10" s="133"/>
      <c r="L10" s="134"/>
      <c r="M10" s="22">
        <v>11</v>
      </c>
      <c r="N10" s="23" t="s">
        <v>11</v>
      </c>
      <c r="O10" s="24">
        <v>6</v>
      </c>
      <c r="P10" s="91">
        <f>IF(ISNUMBER(M10),COUNTIF(M10:M13,11),"")</f>
        <v>1</v>
      </c>
      <c r="Q10" s="25">
        <v>11</v>
      </c>
      <c r="R10" s="23" t="s">
        <v>11</v>
      </c>
      <c r="S10" s="24">
        <v>10</v>
      </c>
      <c r="T10" s="91">
        <f>IF(ISNUMBER(Q10),COUNTIF(Q10:Q13,11),"")</f>
        <v>4</v>
      </c>
      <c r="U10" s="143">
        <v>9</v>
      </c>
      <c r="V10" s="57">
        <v>9</v>
      </c>
      <c r="W10" s="27"/>
      <c r="X10" s="77" t="s">
        <v>1</v>
      </c>
      <c r="Y10" s="2"/>
      <c r="Z10" s="2"/>
    </row>
    <row r="11" spans="2:24" ht="15" customHeight="1" thickBot="1">
      <c r="B11" s="81"/>
      <c r="C11" s="86"/>
      <c r="D11" s="85"/>
      <c r="E11" s="45">
        <v>11</v>
      </c>
      <c r="F11" s="46" t="s">
        <v>11</v>
      </c>
      <c r="G11" s="47">
        <v>3</v>
      </c>
      <c r="H11" s="96"/>
      <c r="I11" s="135"/>
      <c r="J11" s="136"/>
      <c r="K11" s="136"/>
      <c r="L11" s="137"/>
      <c r="M11" s="71">
        <v>6</v>
      </c>
      <c r="N11" s="72" t="s">
        <v>11</v>
      </c>
      <c r="O11" s="73">
        <v>11</v>
      </c>
      <c r="P11" s="92"/>
      <c r="Q11" s="74">
        <v>11</v>
      </c>
      <c r="R11" s="72" t="s">
        <v>11</v>
      </c>
      <c r="S11" s="73">
        <v>8</v>
      </c>
      <c r="T11" s="92"/>
      <c r="U11" s="111"/>
      <c r="V11" s="13" t="s">
        <v>11</v>
      </c>
      <c r="W11" s="14">
        <f>IF(ISNUMBER(U10),V10-V13,"")</f>
        <v>6</v>
      </c>
      <c r="X11" s="77"/>
    </row>
    <row r="12" spans="2:24" ht="15" customHeight="1" thickTop="1">
      <c r="B12" s="82"/>
      <c r="C12" s="86"/>
      <c r="D12" s="85"/>
      <c r="E12" s="60">
        <v>11</v>
      </c>
      <c r="F12" s="20" t="s">
        <v>11</v>
      </c>
      <c r="G12" s="61">
        <v>3</v>
      </c>
      <c r="H12" s="96"/>
      <c r="I12" s="138"/>
      <c r="J12" s="136"/>
      <c r="K12" s="136"/>
      <c r="L12" s="139"/>
      <c r="M12" s="62">
        <v>2</v>
      </c>
      <c r="N12" s="4" t="s">
        <v>11</v>
      </c>
      <c r="O12" s="59">
        <v>11</v>
      </c>
      <c r="P12" s="93"/>
      <c r="Q12" s="58">
        <v>11</v>
      </c>
      <c r="R12" s="4" t="s">
        <v>11</v>
      </c>
      <c r="S12" s="59">
        <v>5</v>
      </c>
      <c r="T12" s="93"/>
      <c r="U12" s="111"/>
      <c r="V12" s="63"/>
      <c r="W12" s="64"/>
      <c r="X12" s="77"/>
    </row>
    <row r="13" spans="2:24" ht="15.75" thickBot="1">
      <c r="B13" s="127"/>
      <c r="C13" s="86"/>
      <c r="D13" s="85"/>
      <c r="E13" s="31">
        <v>11</v>
      </c>
      <c r="F13" s="46" t="s">
        <v>11</v>
      </c>
      <c r="G13" s="32">
        <v>5</v>
      </c>
      <c r="H13" s="128"/>
      <c r="I13" s="140"/>
      <c r="J13" s="141"/>
      <c r="K13" s="141"/>
      <c r="L13" s="142"/>
      <c r="M13" s="30">
        <v>4</v>
      </c>
      <c r="N13" s="72" t="s">
        <v>11</v>
      </c>
      <c r="O13" s="12">
        <v>11</v>
      </c>
      <c r="P13" s="126"/>
      <c r="Q13" s="6">
        <v>11</v>
      </c>
      <c r="R13" s="72" t="s">
        <v>11</v>
      </c>
      <c r="S13" s="5">
        <v>5</v>
      </c>
      <c r="T13" s="126"/>
      <c r="U13" s="111"/>
      <c r="V13" s="33">
        <v>3</v>
      </c>
      <c r="W13" s="34"/>
      <c r="X13" s="77"/>
    </row>
    <row r="14" spans="2:24" ht="18.75" customHeight="1" thickTop="1">
      <c r="B14" s="80" t="s">
        <v>2</v>
      </c>
      <c r="C14" s="84" t="s">
        <v>7</v>
      </c>
      <c r="D14" s="85"/>
      <c r="E14" s="35">
        <v>11</v>
      </c>
      <c r="F14" s="36" t="s">
        <v>11</v>
      </c>
      <c r="G14" s="37">
        <v>7</v>
      </c>
      <c r="H14" s="91">
        <f>IF(ISBLANK(E14),"",COUNTIF(E14:E17,11))</f>
        <v>4</v>
      </c>
      <c r="I14" s="38">
        <v>6</v>
      </c>
      <c r="J14" s="28" t="s">
        <v>11</v>
      </c>
      <c r="K14" s="29">
        <v>11</v>
      </c>
      <c r="L14" s="95">
        <f>IF(ISBLANK(I14),"",COUNTIF(I14:I17,11))</f>
        <v>3</v>
      </c>
      <c r="M14" s="115"/>
      <c r="N14" s="116"/>
      <c r="O14" s="116"/>
      <c r="P14" s="117"/>
      <c r="Q14" s="22">
        <v>11</v>
      </c>
      <c r="R14" s="23" t="s">
        <v>11</v>
      </c>
      <c r="S14" s="24">
        <v>3</v>
      </c>
      <c r="T14" s="92">
        <f>IF(ISNUMBER(Q14),COUNTIF(Q14:Q17,11),"")</f>
        <v>4</v>
      </c>
      <c r="U14" s="110">
        <v>11</v>
      </c>
      <c r="V14" s="57">
        <v>11</v>
      </c>
      <c r="W14" s="39"/>
      <c r="X14" s="76" t="s">
        <v>0</v>
      </c>
    </row>
    <row r="15" spans="2:24" ht="15" customHeight="1" thickBot="1">
      <c r="B15" s="81"/>
      <c r="C15" s="86"/>
      <c r="D15" s="85"/>
      <c r="E15" s="45">
        <v>11</v>
      </c>
      <c r="F15" s="46" t="s">
        <v>11</v>
      </c>
      <c r="G15" s="47">
        <v>7</v>
      </c>
      <c r="H15" s="92"/>
      <c r="I15" s="75">
        <v>11</v>
      </c>
      <c r="J15" s="49" t="s">
        <v>11</v>
      </c>
      <c r="K15" s="47">
        <v>6</v>
      </c>
      <c r="L15" s="96"/>
      <c r="M15" s="118"/>
      <c r="N15" s="119"/>
      <c r="O15" s="119"/>
      <c r="P15" s="120"/>
      <c r="Q15" s="71">
        <v>11</v>
      </c>
      <c r="R15" s="72" t="s">
        <v>11</v>
      </c>
      <c r="S15" s="73">
        <v>3</v>
      </c>
      <c r="T15" s="92"/>
      <c r="U15" s="111"/>
      <c r="V15" s="13" t="s">
        <v>11</v>
      </c>
      <c r="W15" s="14">
        <f>IF(ISNUMBER(U14),V14-V17,"")</f>
        <v>10</v>
      </c>
      <c r="X15" s="77"/>
    </row>
    <row r="16" spans="2:24" ht="15" customHeight="1" thickTop="1">
      <c r="B16" s="82"/>
      <c r="C16" s="86"/>
      <c r="D16" s="85"/>
      <c r="E16" s="60">
        <v>11</v>
      </c>
      <c r="F16" s="20" t="s">
        <v>11</v>
      </c>
      <c r="G16" s="61">
        <v>8</v>
      </c>
      <c r="H16" s="93"/>
      <c r="I16" s="65">
        <v>11</v>
      </c>
      <c r="J16" s="20" t="s">
        <v>11</v>
      </c>
      <c r="K16" s="61">
        <v>2</v>
      </c>
      <c r="L16" s="96"/>
      <c r="M16" s="121"/>
      <c r="N16" s="119"/>
      <c r="O16" s="119"/>
      <c r="P16" s="122"/>
      <c r="Q16" s="62">
        <v>11</v>
      </c>
      <c r="R16" s="4" t="s">
        <v>11</v>
      </c>
      <c r="S16" s="59">
        <v>7</v>
      </c>
      <c r="T16" s="93"/>
      <c r="U16" s="111"/>
      <c r="V16" s="13"/>
      <c r="W16" s="14"/>
      <c r="X16" s="78"/>
    </row>
    <row r="17" spans="2:24" ht="15.75" thickBot="1">
      <c r="B17" s="127"/>
      <c r="C17" s="86"/>
      <c r="D17" s="85"/>
      <c r="E17" s="31">
        <v>11</v>
      </c>
      <c r="F17" s="46" t="s">
        <v>11</v>
      </c>
      <c r="G17" s="32">
        <v>5</v>
      </c>
      <c r="H17" s="126"/>
      <c r="I17" s="40">
        <v>11</v>
      </c>
      <c r="J17" s="46" t="s">
        <v>11</v>
      </c>
      <c r="K17" s="32">
        <v>4</v>
      </c>
      <c r="L17" s="128"/>
      <c r="M17" s="123"/>
      <c r="N17" s="124"/>
      <c r="O17" s="124"/>
      <c r="P17" s="125"/>
      <c r="Q17" s="30">
        <v>11</v>
      </c>
      <c r="R17" s="72" t="s">
        <v>11</v>
      </c>
      <c r="S17" s="12">
        <v>7</v>
      </c>
      <c r="T17" s="126"/>
      <c r="U17" s="111"/>
      <c r="V17" s="17">
        <v>1</v>
      </c>
      <c r="W17" s="41"/>
      <c r="X17" s="79"/>
    </row>
    <row r="18" spans="2:24" ht="18.75" customHeight="1" thickTop="1">
      <c r="B18" s="80" t="s">
        <v>3</v>
      </c>
      <c r="C18" s="84" t="s">
        <v>27</v>
      </c>
      <c r="D18" s="85"/>
      <c r="E18" s="35">
        <v>9</v>
      </c>
      <c r="F18" s="36" t="s">
        <v>11</v>
      </c>
      <c r="G18" s="37">
        <v>11</v>
      </c>
      <c r="H18" s="91">
        <f>IF(ISBLANK(E18),"",COUNTIF(E18:E21,11))</f>
        <v>3</v>
      </c>
      <c r="I18" s="42">
        <v>10</v>
      </c>
      <c r="J18" s="43" t="s">
        <v>11</v>
      </c>
      <c r="K18" s="37">
        <v>11</v>
      </c>
      <c r="L18" s="91">
        <f>IF(ISBLANK(I18),"",COUNTIF(I18:I21,11))</f>
        <v>0</v>
      </c>
      <c r="M18" s="44">
        <v>3</v>
      </c>
      <c r="N18" s="28" t="s">
        <v>11</v>
      </c>
      <c r="O18" s="29">
        <v>11</v>
      </c>
      <c r="P18" s="95">
        <f>IF(ISBLANK(M18),"",COUNTIF(M18:M21,11))</f>
        <v>0</v>
      </c>
      <c r="Q18" s="99"/>
      <c r="R18" s="100"/>
      <c r="S18" s="100"/>
      <c r="T18" s="101"/>
      <c r="U18" s="110">
        <v>3</v>
      </c>
      <c r="V18" s="26">
        <v>3</v>
      </c>
      <c r="W18" s="27"/>
      <c r="X18" s="77" t="s">
        <v>2</v>
      </c>
    </row>
    <row r="19" spans="2:24" ht="15" customHeight="1" thickBot="1">
      <c r="B19" s="81"/>
      <c r="C19" s="86"/>
      <c r="D19" s="85"/>
      <c r="E19" s="45">
        <v>11</v>
      </c>
      <c r="F19" s="46" t="s">
        <v>11</v>
      </c>
      <c r="G19" s="47">
        <v>6</v>
      </c>
      <c r="H19" s="92"/>
      <c r="I19" s="48">
        <v>8</v>
      </c>
      <c r="J19" s="49" t="s">
        <v>11</v>
      </c>
      <c r="K19" s="47">
        <v>11</v>
      </c>
      <c r="L19" s="92"/>
      <c r="M19" s="48">
        <v>3</v>
      </c>
      <c r="N19" s="46" t="s">
        <v>11</v>
      </c>
      <c r="O19" s="47">
        <v>11</v>
      </c>
      <c r="P19" s="96"/>
      <c r="Q19" s="102"/>
      <c r="R19" s="103"/>
      <c r="S19" s="103"/>
      <c r="T19" s="104"/>
      <c r="U19" s="111"/>
      <c r="V19" s="13" t="s">
        <v>11</v>
      </c>
      <c r="W19" s="14">
        <f>IF(ISNUMBER(U18),V18-V21,"")</f>
        <v>-6</v>
      </c>
      <c r="X19" s="77"/>
    </row>
    <row r="20" spans="2:24" ht="15" customHeight="1" thickTop="1">
      <c r="B20" s="82"/>
      <c r="C20" s="87"/>
      <c r="D20" s="88"/>
      <c r="E20" s="66">
        <v>11</v>
      </c>
      <c r="F20" s="20" t="s">
        <v>11</v>
      </c>
      <c r="G20" s="67">
        <v>6</v>
      </c>
      <c r="H20" s="93"/>
      <c r="I20" s="68">
        <v>5</v>
      </c>
      <c r="J20" s="20" t="s">
        <v>11</v>
      </c>
      <c r="K20" s="67">
        <v>11</v>
      </c>
      <c r="L20" s="93"/>
      <c r="M20" s="68">
        <v>7</v>
      </c>
      <c r="N20" s="20" t="s">
        <v>11</v>
      </c>
      <c r="O20" s="67">
        <v>11</v>
      </c>
      <c r="P20" s="97"/>
      <c r="Q20" s="105"/>
      <c r="R20" s="103"/>
      <c r="S20" s="103"/>
      <c r="T20" s="106"/>
      <c r="U20" s="112"/>
      <c r="V20" s="63"/>
      <c r="W20" s="64"/>
      <c r="X20" s="78"/>
    </row>
    <row r="21" spans="2:24" ht="15.75" thickBot="1">
      <c r="B21" s="83"/>
      <c r="C21" s="89"/>
      <c r="D21" s="90"/>
      <c r="E21" s="45">
        <v>11</v>
      </c>
      <c r="F21" s="46" t="s">
        <v>11</v>
      </c>
      <c r="G21" s="47">
        <v>7</v>
      </c>
      <c r="H21" s="94"/>
      <c r="I21" s="48">
        <v>5</v>
      </c>
      <c r="J21" s="46" t="s">
        <v>11</v>
      </c>
      <c r="K21" s="47">
        <v>11</v>
      </c>
      <c r="L21" s="94"/>
      <c r="M21" s="48">
        <v>7</v>
      </c>
      <c r="N21" s="46" t="s">
        <v>11</v>
      </c>
      <c r="O21" s="47">
        <v>11</v>
      </c>
      <c r="P21" s="98"/>
      <c r="Q21" s="107"/>
      <c r="R21" s="108"/>
      <c r="S21" s="108"/>
      <c r="T21" s="109"/>
      <c r="U21" s="113"/>
      <c r="V21" s="50">
        <v>9</v>
      </c>
      <c r="W21" s="51"/>
      <c r="X21" s="114"/>
    </row>
  </sheetData>
  <sheetProtection password="D078" sheet="1" objects="1" scenarios="1" selectLockedCells="1" selectUnlockedCells="1"/>
  <mergeCells count="47">
    <mergeCell ref="P18:P21"/>
    <mergeCell ref="Q18:T21"/>
    <mergeCell ref="U18:U21"/>
    <mergeCell ref="X18:X21"/>
    <mergeCell ref="B18:B21"/>
    <mergeCell ref="C18:D21"/>
    <mergeCell ref="H18:H21"/>
    <mergeCell ref="L18:L21"/>
    <mergeCell ref="M14:P17"/>
    <mergeCell ref="T14:T17"/>
    <mergeCell ref="U14:U17"/>
    <mergeCell ref="X14:X17"/>
    <mergeCell ref="B14:B17"/>
    <mergeCell ref="C14:D17"/>
    <mergeCell ref="H14:H17"/>
    <mergeCell ref="L14:L17"/>
    <mergeCell ref="P10:P13"/>
    <mergeCell ref="T10:T13"/>
    <mergeCell ref="U10:U13"/>
    <mergeCell ref="X10:X13"/>
    <mergeCell ref="B10:B13"/>
    <mergeCell ref="C10:D13"/>
    <mergeCell ref="H10:H13"/>
    <mergeCell ref="I10:L13"/>
    <mergeCell ref="P6:P9"/>
    <mergeCell ref="T6:T9"/>
    <mergeCell ref="U6:U9"/>
    <mergeCell ref="X6:X9"/>
    <mergeCell ref="B6:B9"/>
    <mergeCell ref="C6:D9"/>
    <mergeCell ref="E6:H9"/>
    <mergeCell ref="L6:L9"/>
    <mergeCell ref="X2:X5"/>
    <mergeCell ref="E3:H5"/>
    <mergeCell ref="I3:L5"/>
    <mergeCell ref="M3:P5"/>
    <mergeCell ref="Q3:T5"/>
    <mergeCell ref="V3:V5"/>
    <mergeCell ref="W3:W5"/>
    <mergeCell ref="C1:W1"/>
    <mergeCell ref="B2:D5"/>
    <mergeCell ref="E2:H2"/>
    <mergeCell ref="I2:L2"/>
    <mergeCell ref="M2:P2"/>
    <mergeCell ref="Q2:T2"/>
    <mergeCell ref="U2:U5"/>
    <mergeCell ref="V2:W2"/>
  </mergeCells>
  <dataValidations count="1">
    <dataValidation type="whole" allowBlank="1" showInputMessage="1" showErrorMessage="1" error="Vlož číslo 0 - 11" sqref="E10:E21 G10:G21 I14:I21 K14:K21 M18:M21 O18:O21">
      <formula1>0</formula1>
      <formula2>11</formula2>
    </dataValidation>
  </dataValidation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N16"/>
  <sheetViews>
    <sheetView workbookViewId="0" topLeftCell="A1">
      <selection activeCell="T8" sqref="T8"/>
    </sheetView>
  </sheetViews>
  <sheetFormatPr defaultColWidth="9.140625" defaultRowHeight="12.75"/>
  <cols>
    <col min="1" max="1" width="4.140625" style="52" customWidth="1"/>
    <col min="2" max="2" width="23.28125" style="52" customWidth="1"/>
    <col min="3" max="5" width="7.421875" style="52" customWidth="1"/>
    <col min="6" max="6" width="7.57421875" style="52" customWidth="1"/>
    <col min="7" max="10" width="7.421875" style="52" customWidth="1"/>
    <col min="11" max="14" width="6.421875" style="52" customWidth="1"/>
    <col min="15" max="16384" width="9.140625" style="52" customWidth="1"/>
  </cols>
  <sheetData>
    <row r="1" ht="9" customHeight="1"/>
    <row r="2" spans="2:14" ht="16.5" customHeight="1">
      <c r="B2" s="204" t="s">
        <v>37</v>
      </c>
      <c r="C2" s="204"/>
      <c r="D2" s="204"/>
      <c r="E2" s="204"/>
      <c r="F2" s="204"/>
      <c r="G2" s="204"/>
      <c r="H2" s="204"/>
      <c r="I2" s="229"/>
      <c r="J2" s="229"/>
      <c r="K2" s="229"/>
      <c r="L2" s="229"/>
      <c r="M2" s="229"/>
      <c r="N2" s="229"/>
    </row>
    <row r="3" ht="13.5" customHeight="1" thickBot="1"/>
    <row r="4" spans="1:14" ht="35.25" customHeight="1" thickTop="1">
      <c r="A4" s="205" t="s">
        <v>20</v>
      </c>
      <c r="B4" s="206"/>
      <c r="C4" s="213" t="s">
        <v>15</v>
      </c>
      <c r="D4" s="214"/>
      <c r="E4" s="215" t="s">
        <v>16</v>
      </c>
      <c r="F4" s="216"/>
      <c r="G4" s="215" t="s">
        <v>17</v>
      </c>
      <c r="H4" s="217"/>
      <c r="I4" s="215" t="s">
        <v>35</v>
      </c>
      <c r="J4" s="217"/>
      <c r="K4" s="218" t="s">
        <v>18</v>
      </c>
      <c r="L4" s="219"/>
      <c r="M4" s="220"/>
      <c r="N4" s="221"/>
    </row>
    <row r="5" spans="1:14" ht="15.75" customHeight="1">
      <c r="A5" s="207"/>
      <c r="B5" s="208"/>
      <c r="C5" s="225" t="s">
        <v>22</v>
      </c>
      <c r="D5" s="226"/>
      <c r="E5" s="227" t="s">
        <v>32</v>
      </c>
      <c r="F5" s="228"/>
      <c r="G5" s="227" t="s">
        <v>30</v>
      </c>
      <c r="H5" s="228"/>
      <c r="I5" s="227" t="s">
        <v>36</v>
      </c>
      <c r="J5" s="228"/>
      <c r="K5" s="222"/>
      <c r="L5" s="223"/>
      <c r="M5" s="223"/>
      <c r="N5" s="224"/>
    </row>
    <row r="6" spans="1:14" ht="15" customHeight="1">
      <c r="A6" s="209"/>
      <c r="B6" s="210"/>
      <c r="C6" s="203" t="s">
        <v>4</v>
      </c>
      <c r="D6" s="193" t="s">
        <v>19</v>
      </c>
      <c r="E6" s="203" t="s">
        <v>4</v>
      </c>
      <c r="F6" s="193" t="s">
        <v>19</v>
      </c>
      <c r="G6" s="203" t="s">
        <v>4</v>
      </c>
      <c r="H6" s="193" t="s">
        <v>19</v>
      </c>
      <c r="I6" s="203" t="s">
        <v>4</v>
      </c>
      <c r="J6" s="193" t="s">
        <v>19</v>
      </c>
      <c r="K6" s="194" t="s">
        <v>4</v>
      </c>
      <c r="L6" s="197" t="s">
        <v>5</v>
      </c>
      <c r="M6" s="198"/>
      <c r="N6" s="200" t="s">
        <v>6</v>
      </c>
    </row>
    <row r="7" spans="1:14" ht="11.25" customHeight="1">
      <c r="A7" s="209"/>
      <c r="B7" s="210"/>
      <c r="C7" s="195"/>
      <c r="D7" s="165"/>
      <c r="E7" s="195"/>
      <c r="F7" s="165"/>
      <c r="G7" s="195"/>
      <c r="H7" s="165"/>
      <c r="I7" s="195"/>
      <c r="J7" s="165"/>
      <c r="K7" s="195"/>
      <c r="L7" s="199"/>
      <c r="M7" s="104"/>
      <c r="N7" s="201"/>
    </row>
    <row r="8" spans="1:14" ht="51" customHeight="1" thickBot="1">
      <c r="A8" s="211"/>
      <c r="B8" s="212"/>
      <c r="C8" s="196"/>
      <c r="D8" s="166"/>
      <c r="E8" s="196"/>
      <c r="F8" s="166"/>
      <c r="G8" s="196"/>
      <c r="H8" s="166"/>
      <c r="I8" s="196"/>
      <c r="J8" s="166"/>
      <c r="K8" s="196"/>
      <c r="L8" s="53" t="s">
        <v>9</v>
      </c>
      <c r="M8" s="54" t="s">
        <v>10</v>
      </c>
      <c r="N8" s="202"/>
    </row>
    <row r="9" spans="1:14" ht="21.75" customHeight="1" thickBot="1" thickTop="1">
      <c r="A9" s="186" t="s">
        <v>0</v>
      </c>
      <c r="B9" s="188" t="s">
        <v>14</v>
      </c>
      <c r="C9" s="190">
        <v>0</v>
      </c>
      <c r="D9" s="55">
        <v>0</v>
      </c>
      <c r="E9" s="180">
        <v>1</v>
      </c>
      <c r="F9" s="55">
        <v>1</v>
      </c>
      <c r="G9" s="180">
        <v>0</v>
      </c>
      <c r="H9" s="55">
        <v>0</v>
      </c>
      <c r="I9" s="180">
        <v>1</v>
      </c>
      <c r="J9" s="55">
        <v>1</v>
      </c>
      <c r="K9" s="180">
        <v>2</v>
      </c>
      <c r="L9" s="55">
        <v>2</v>
      </c>
      <c r="M9" s="183">
        <v>-44</v>
      </c>
      <c r="N9" s="185" t="s">
        <v>26</v>
      </c>
    </row>
    <row r="10" spans="1:14" ht="21.75" customHeight="1" thickBot="1" thickTop="1">
      <c r="A10" s="187"/>
      <c r="B10" s="192"/>
      <c r="C10" s="191"/>
      <c r="D10" s="56">
        <v>12</v>
      </c>
      <c r="E10" s="181"/>
      <c r="F10" s="56">
        <v>11</v>
      </c>
      <c r="G10" s="181"/>
      <c r="H10" s="56">
        <v>12</v>
      </c>
      <c r="I10" s="181"/>
      <c r="J10" s="56">
        <v>11</v>
      </c>
      <c r="K10" s="182"/>
      <c r="L10" s="56">
        <v>46</v>
      </c>
      <c r="M10" s="184"/>
      <c r="N10" s="185"/>
    </row>
    <row r="11" spans="1:14" ht="21.75" customHeight="1" thickBot="1" thickTop="1">
      <c r="A11" s="186" t="s">
        <v>1</v>
      </c>
      <c r="B11" s="188" t="s">
        <v>13</v>
      </c>
      <c r="C11" s="190">
        <v>10</v>
      </c>
      <c r="D11" s="55">
        <v>10</v>
      </c>
      <c r="E11" s="180">
        <v>9</v>
      </c>
      <c r="F11" s="55">
        <v>9</v>
      </c>
      <c r="G11" s="180">
        <v>9</v>
      </c>
      <c r="H11" s="55">
        <v>9</v>
      </c>
      <c r="I11" s="180">
        <v>9</v>
      </c>
      <c r="J11" s="55">
        <v>9</v>
      </c>
      <c r="K11" s="180">
        <v>37</v>
      </c>
      <c r="L11" s="55">
        <v>37</v>
      </c>
      <c r="M11" s="183">
        <v>26</v>
      </c>
      <c r="N11" s="185" t="s">
        <v>24</v>
      </c>
    </row>
    <row r="12" spans="1:14" ht="21.75" customHeight="1" thickBot="1" thickTop="1">
      <c r="A12" s="187"/>
      <c r="B12" s="192"/>
      <c r="C12" s="191"/>
      <c r="D12" s="56">
        <v>2</v>
      </c>
      <c r="E12" s="181"/>
      <c r="F12" s="56">
        <v>3</v>
      </c>
      <c r="G12" s="181"/>
      <c r="H12" s="56">
        <v>3</v>
      </c>
      <c r="I12" s="181"/>
      <c r="J12" s="56">
        <v>3</v>
      </c>
      <c r="K12" s="182"/>
      <c r="L12" s="56">
        <v>11</v>
      </c>
      <c r="M12" s="184"/>
      <c r="N12" s="185"/>
    </row>
    <row r="13" spans="1:14" ht="21.75" customHeight="1" thickBot="1" thickTop="1">
      <c r="A13" s="186" t="s">
        <v>2</v>
      </c>
      <c r="B13" s="188" t="s">
        <v>7</v>
      </c>
      <c r="C13" s="190">
        <v>9</v>
      </c>
      <c r="D13" s="55">
        <v>9</v>
      </c>
      <c r="E13" s="180">
        <v>11</v>
      </c>
      <c r="F13" s="55">
        <v>11</v>
      </c>
      <c r="G13" s="180">
        <v>10</v>
      </c>
      <c r="H13" s="55">
        <v>10</v>
      </c>
      <c r="I13" s="180">
        <v>11</v>
      </c>
      <c r="J13" s="55">
        <v>11</v>
      </c>
      <c r="K13" s="180">
        <v>41</v>
      </c>
      <c r="L13" s="55">
        <v>41</v>
      </c>
      <c r="M13" s="183">
        <v>34</v>
      </c>
      <c r="N13" s="185" t="s">
        <v>23</v>
      </c>
    </row>
    <row r="14" spans="1:14" ht="21.75" customHeight="1" thickBot="1" thickTop="1">
      <c r="A14" s="187"/>
      <c r="B14" s="189"/>
      <c r="C14" s="191"/>
      <c r="D14" s="56">
        <v>3</v>
      </c>
      <c r="E14" s="181"/>
      <c r="F14" s="56">
        <v>1</v>
      </c>
      <c r="G14" s="181"/>
      <c r="H14" s="56">
        <v>2</v>
      </c>
      <c r="I14" s="181"/>
      <c r="J14" s="56">
        <v>1</v>
      </c>
      <c r="K14" s="182"/>
      <c r="L14" s="56">
        <v>7</v>
      </c>
      <c r="M14" s="184"/>
      <c r="N14" s="185"/>
    </row>
    <row r="15" spans="1:14" ht="21.75" customHeight="1" thickBot="1" thickTop="1">
      <c r="A15" s="186" t="s">
        <v>3</v>
      </c>
      <c r="B15" s="188" t="s">
        <v>8</v>
      </c>
      <c r="C15" s="190">
        <v>5</v>
      </c>
      <c r="D15" s="55">
        <v>5</v>
      </c>
      <c r="E15" s="180">
        <v>3</v>
      </c>
      <c r="F15" s="55">
        <v>3</v>
      </c>
      <c r="G15" s="180">
        <v>5</v>
      </c>
      <c r="H15" s="55">
        <v>5</v>
      </c>
      <c r="I15" s="180">
        <v>3</v>
      </c>
      <c r="J15" s="55">
        <v>3</v>
      </c>
      <c r="K15" s="180">
        <v>16</v>
      </c>
      <c r="L15" s="55">
        <v>16</v>
      </c>
      <c r="M15" s="183">
        <v>-16</v>
      </c>
      <c r="N15" s="185" t="s">
        <v>25</v>
      </c>
    </row>
    <row r="16" spans="1:14" ht="21.75" customHeight="1" thickBot="1" thickTop="1">
      <c r="A16" s="187"/>
      <c r="B16" s="189"/>
      <c r="C16" s="191"/>
      <c r="D16" s="56">
        <v>7</v>
      </c>
      <c r="E16" s="181"/>
      <c r="F16" s="56">
        <v>9</v>
      </c>
      <c r="G16" s="181"/>
      <c r="H16" s="56">
        <v>7</v>
      </c>
      <c r="I16" s="181"/>
      <c r="J16" s="56">
        <v>9</v>
      </c>
      <c r="K16" s="182"/>
      <c r="L16" s="56">
        <v>32</v>
      </c>
      <c r="M16" s="184"/>
      <c r="N16" s="185"/>
    </row>
    <row r="17" ht="14.25" customHeight="1" thickTop="1"/>
    <row r="23" ht="13.5" customHeight="1"/>
  </sheetData>
  <sheetProtection selectLockedCells="1" selectUnlockedCells="1"/>
  <mergeCells count="58">
    <mergeCell ref="I9:I10"/>
    <mergeCell ref="I11:I12"/>
    <mergeCell ref="I13:I14"/>
    <mergeCell ref="I15:I16"/>
    <mergeCell ref="I4:J4"/>
    <mergeCell ref="I5:J5"/>
    <mergeCell ref="I6:I8"/>
    <mergeCell ref="J6:J8"/>
    <mergeCell ref="K13:K14"/>
    <mergeCell ref="M13:M14"/>
    <mergeCell ref="N13:N14"/>
    <mergeCell ref="K15:K16"/>
    <mergeCell ref="M15:M16"/>
    <mergeCell ref="N15:N16"/>
    <mergeCell ref="K9:K10"/>
    <mergeCell ref="M9:M10"/>
    <mergeCell ref="N9:N10"/>
    <mergeCell ref="K11:K12"/>
    <mergeCell ref="M11:M12"/>
    <mergeCell ref="N11:N12"/>
    <mergeCell ref="K4:N5"/>
    <mergeCell ref="K6:K8"/>
    <mergeCell ref="L6:M7"/>
    <mergeCell ref="N6:N8"/>
    <mergeCell ref="A4:B8"/>
    <mergeCell ref="C4:D4"/>
    <mergeCell ref="E4:F4"/>
    <mergeCell ref="G4:H4"/>
    <mergeCell ref="C5:D5"/>
    <mergeCell ref="E5:F5"/>
    <mergeCell ref="G5:H5"/>
    <mergeCell ref="C6:C8"/>
    <mergeCell ref="B2:N2"/>
    <mergeCell ref="D6:D8"/>
    <mergeCell ref="E6:E8"/>
    <mergeCell ref="F6:F8"/>
    <mergeCell ref="G6:G8"/>
    <mergeCell ref="H6:H8"/>
    <mergeCell ref="A9:A10"/>
    <mergeCell ref="B9:B10"/>
    <mergeCell ref="C9:C10"/>
    <mergeCell ref="E9:E10"/>
    <mergeCell ref="G9:G10"/>
    <mergeCell ref="A11:A12"/>
    <mergeCell ref="B11:B12"/>
    <mergeCell ref="C11:C12"/>
    <mergeCell ref="E11:E12"/>
    <mergeCell ref="G11:G12"/>
    <mergeCell ref="A13:A14"/>
    <mergeCell ref="B13:B14"/>
    <mergeCell ref="C13:C14"/>
    <mergeCell ref="E13:E14"/>
    <mergeCell ref="G13:G14"/>
    <mergeCell ref="A15:A16"/>
    <mergeCell ref="B15:B16"/>
    <mergeCell ref="C15:C16"/>
    <mergeCell ref="E15:E16"/>
    <mergeCell ref="G15:G16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2016-12-15T09:42:12Z</cp:lastPrinted>
  <dcterms:created xsi:type="dcterms:W3CDTF">2016-12-14T10:46:45Z</dcterms:created>
  <dcterms:modified xsi:type="dcterms:W3CDTF">2017-03-10T13:32:57Z</dcterms:modified>
  <cp:category/>
  <cp:version/>
  <cp:contentType/>
  <cp:contentStatus/>
</cp:coreProperties>
</file>